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Q:\Отдел формирования и сопровождения территориальной программы ОМС\1СОГЛАСИТЕЛЬНАЯ КОМИССИЯ\! 2025 - Комиссии по разработке ТП ОМС\2025.05. № 7\На комиссию\"/>
    </mc:Choice>
  </mc:AlternateContent>
  <bookViews>
    <workbookView xWindow="0" yWindow="0" windowWidth="28800" windowHeight="11835"/>
  </bookViews>
  <sheets>
    <sheet name="Расчет показат. стим. АП 2 кв." sheetId="1" r:id="rId1"/>
    <sheet name="Расчет показат. стим. ПП 2 кв." sheetId="2" r:id="rId2"/>
  </sheets>
  <externalReferences>
    <externalReference r:id="rId3"/>
  </externalReferences>
  <definedNames>
    <definedName name="_xlnm._FilterDatabase" localSheetId="0" hidden="1">'Расчет показат. стим. АП 2 кв.'!$A$12:$AI$35</definedName>
    <definedName name="_xlnm._FilterDatabase" localSheetId="1" hidden="1">'Расчет показат. стим. ПП 2 кв.'!$A$12:$AI$12</definedName>
    <definedName name="_xlnm.Auto_Open" hidden="1">[1]!Register.DClick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<sst xmlns="http://schemas.openxmlformats.org/spreadsheetml/2006/main" count="720" uniqueCount="144">
  <si>
    <t>Приложение 17</t>
  </si>
  <si>
    <t>к протоколу заседания комиссии по разработке территориальной</t>
  </si>
  <si>
    <t>программы обязательного медицинского страхования</t>
  </si>
  <si>
    <t>Оценка достижения значений показателей результативности деятельности медицинских организаций за декабрь 2024 года – май 2025 года (амбулаторная подушевка)</t>
  </si>
  <si>
    <t>№ п/п</t>
  </si>
  <si>
    <t>Код МО</t>
  </si>
  <si>
    <t>Наименование МО</t>
  </si>
  <si>
    <t>Баллы по показателям результативности</t>
  </si>
  <si>
    <t xml:space="preserve">Итого баллов </t>
  </si>
  <si>
    <t>Макс. 
кол-во баллов</t>
  </si>
  <si>
    <t>Выполнение показателей, %</t>
  </si>
  <si>
    <t>Распределение МО на группы</t>
  </si>
  <si>
    <t>1-й блок - Взрослое население (в возрасте 18 лет и старше)</t>
  </si>
  <si>
    <t>Итого баллов за 
1-й блок</t>
  </si>
  <si>
    <t>2-й блок - Детское население (от 0 до 17 лет включительно)</t>
  </si>
  <si>
    <t>Итого баллов за 
2-й блок</t>
  </si>
  <si>
    <t>3-й блок -
Оказание акушерско-гинекологической помощи</t>
  </si>
  <si>
    <t>Итого баллов за 
3-й блок</t>
  </si>
  <si>
    <t>Оценка эффективности профилактических мероприятий</t>
  </si>
  <si>
    <t>Оценка эффективности диспансерного наблюдения</t>
  </si>
  <si>
    <t>Dprof</t>
  </si>
  <si>
    <t>Dбск</t>
  </si>
  <si>
    <t>Dзно</t>
  </si>
  <si>
    <t>Dхобл</t>
  </si>
  <si>
    <t>Dсд</t>
  </si>
  <si>
    <t>Vvэпид</t>
  </si>
  <si>
    <t>DNриск</t>
  </si>
  <si>
    <t>Sриск</t>
  </si>
  <si>
    <t>DNбск</t>
  </si>
  <si>
    <t>DNхобл</t>
  </si>
  <si>
    <t>DNсд</t>
  </si>
  <si>
    <t>Hвсего</t>
  </si>
  <si>
    <t>Pбск</t>
  </si>
  <si>
    <t>SD</t>
  </si>
  <si>
    <t>Vdнац</t>
  </si>
  <si>
    <t>Ddkms</t>
  </si>
  <si>
    <t>Ddgl</t>
  </si>
  <si>
    <t>Dbop</t>
  </si>
  <si>
    <t>Ddbsk</t>
  </si>
  <si>
    <t>Ddbes</t>
  </si>
  <si>
    <t>W</t>
  </si>
  <si>
    <t>Vbcovid</t>
  </si>
  <si>
    <t>Zшм</t>
  </si>
  <si>
    <t>Zмж</t>
  </si>
  <si>
    <t>B</t>
  </si>
  <si>
    <t>А</t>
  </si>
  <si>
    <t>Б</t>
  </si>
  <si>
    <t>В</t>
  </si>
  <si>
    <t>БУ "Няганская городская поликлиника"</t>
  </si>
  <si>
    <t>х</t>
  </si>
  <si>
    <t>БУ "Пыть-Яхская окружная клиническая больница"</t>
  </si>
  <si>
    <t>БУ "Сургутская районная поликлиника"</t>
  </si>
  <si>
    <t>БУ "Когалымская городская больница"</t>
  </si>
  <si>
    <t>БУ "Мегионская городская больница"</t>
  </si>
  <si>
    <t>БУ "Нефтеюганская окружная клиническая больница им. В.И. Яцкив"</t>
  </si>
  <si>
    <t>БУ "Нижневартовская городская поликлиника"</t>
  </si>
  <si>
    <t>БУ "Сургутская городская клиническая поликлиника № 1"</t>
  </si>
  <si>
    <t>БУ "Сургутская городская клиническая поликлиника № 2"</t>
  </si>
  <si>
    <t>БУ "Сургутская городская клиническая поликлиника № 3"</t>
  </si>
  <si>
    <t>БУ "Окружная клиническая больница"</t>
  </si>
  <si>
    <t>ЧУЗ "Клиническая больница "РЖД-Медицина" города Сургут</t>
  </si>
  <si>
    <t>БУ "Сургутская городская клиническая поликлиника № 4"</t>
  </si>
  <si>
    <t>БУ "Центр общей врачебной практики"</t>
  </si>
  <si>
    <t>АУ "Югорский центр профессиональной патологии"</t>
  </si>
  <si>
    <t>ИТОГО ВСЕ МО (взрослые)</t>
  </si>
  <si>
    <t>Х</t>
  </si>
  <si>
    <t>ИТОГО (МО III группы для расчета баллов, II и III группы для расчета Числ)</t>
  </si>
  <si>
    <t>БУ "Нижневартовская городская детская поликлиника"</t>
  </si>
  <si>
    <t>БУ "Няганская городская детская поликлиника"</t>
  </si>
  <si>
    <t>БУ "Сургутская городская клиническая поликлиника № 5"</t>
  </si>
  <si>
    <t>ИТОГО ВСЕ МО (дети)</t>
  </si>
  <si>
    <t>ИТОГО ВСЕ МО</t>
  </si>
  <si>
    <t>Справочно: процентное исполнение плановых показателей</t>
  </si>
  <si>
    <t>Нормативный балл</t>
  </si>
  <si>
    <t>Критерий оценки, %</t>
  </si>
  <si>
    <t>0 баллов</t>
  </si>
  <si>
    <t>&lt;3</t>
  </si>
  <si>
    <t>&lt;5</t>
  </si>
  <si>
    <t>&lt;100</t>
  </si>
  <si>
    <t>&gt;-5</t>
  </si>
  <si>
    <t>&gt;-3</t>
  </si>
  <si>
    <t>0,5 (1) (1,5) баллов</t>
  </si>
  <si>
    <t>&gt;=3;&lt;7</t>
  </si>
  <si>
    <t>&gt;=5;&lt;10</t>
  </si>
  <si>
    <t>&lt;=-5;&gt;-10</t>
  </si>
  <si>
    <t>&lt;=-3;&gt;-7</t>
  </si>
  <si>
    <t>1 (2) балла</t>
  </si>
  <si>
    <t>&gt;=7</t>
  </si>
  <si>
    <t>&gt;=10</t>
  </si>
  <si>
    <t>&gt;=100</t>
  </si>
  <si>
    <t>&lt;=-10</t>
  </si>
  <si>
    <t>&lt;=-7</t>
  </si>
  <si>
    <t>Подписи сторон:</t>
  </si>
  <si>
    <t>Председатель комиссии, директор Департамента здравоохранения Ханты-Мансийского автономного округа-Югры</t>
  </si>
  <si>
    <t>Р.В. Паськов</t>
  </si>
  <si>
    <t>Секретарь комиссии, директор Территориального фонда обязательного медицинского страхования  Ханты-Мансийского автономного округа-Югры</t>
  </si>
  <si>
    <t>А.П. Фучежи</t>
  </si>
  <si>
    <t>Член комиссии, заместитель директора Департамента здравоохранения Ханты-Мансийского автономного округа-Югры</t>
  </si>
  <si>
    <t>О.В. Простнева</t>
  </si>
  <si>
    <t>Член комиссии, первый заместитель директора Территориального фонда обязательного медицинского страхования  Ханты-Мансийского автономного округа-Югры</t>
  </si>
  <si>
    <t>В.А. Смирнов</t>
  </si>
  <si>
    <t>Член комиссии, главный врач БУ ХМАО-Югры «Окружная клиническая больница» г. Ханты-Мансийск</t>
  </si>
  <si>
    <t>Е.И. Кутефа</t>
  </si>
  <si>
    <t>Член комиссии, главный врач БУ ХМАО-Югры «Сургутская городская клиническая больница»</t>
  </si>
  <si>
    <t>М.С. Курносиков</t>
  </si>
  <si>
    <t>Член комиссии, директор АСП ООО «Капитал МС» Филиал в Ханты-Мансийском автономном округе-Югре</t>
  </si>
  <si>
    <t>И.Ю. Кузнецова</t>
  </si>
  <si>
    <t>Член комиссии, директор Ханты-Мансийского филиала ООО «АльфаСтрахование-ОМС»</t>
  </si>
  <si>
    <t>О.А. Томин</t>
  </si>
  <si>
    <t>Член комиссии, председатель Ассоциации работников здравоохранения Ханты-Мансийского автономного округа-Югры</t>
  </si>
  <si>
    <t>В.А. Гильванов</t>
  </si>
  <si>
    <t>Член комиссии, член Ассоциации работников здравоохранения Ханты-Мансийского автономного округа-Югры</t>
  </si>
  <si>
    <t>Е.Н. Иванникова</t>
  </si>
  <si>
    <t>Член комиссии, председатель Региональной организации Профсоюза работников здравоохранения Российской Федерации Ханты-Мансийского автономного округа - Югры</t>
  </si>
  <si>
    <t>О.Г. Меньшикова</t>
  </si>
  <si>
    <t>Член комиссии, заместитель председателя Ханты-Мансийской территориальной организации профсоюза работников здравоохранения Российской Федерации</t>
  </si>
  <si>
    <t>В.А. Слинкин</t>
  </si>
  <si>
    <t>Приложение 18</t>
  </si>
  <si>
    <t>Оценка достижения значений показателей результативности деятельности медицинских организаций за декабрь 2024 года – май 2025 года (полная подушевка)</t>
  </si>
  <si>
    <t>Макс. кол-во баллов</t>
  </si>
  <si>
    <t>БУ "Белоярская районная больница"</t>
  </si>
  <si>
    <t>БУ "Урайская городская клиническая больница"</t>
  </si>
  <si>
    <t>БУ "Берёзовская районная больница"</t>
  </si>
  <si>
    <t>БУ "Игримская районная больница"</t>
  </si>
  <si>
    <t>БУ "Кондинская районная больница"</t>
  </si>
  <si>
    <t>БУ "Нефтеюганская районная больница"</t>
  </si>
  <si>
    <t>БУ "Нижневартовская районная больница"</t>
  </si>
  <si>
    <t>БУ "Новоаганская районная больница"</t>
  </si>
  <si>
    <t>БУ "Октябрьская районная больница"</t>
  </si>
  <si>
    <t>АУ "Советская районная больница"</t>
  </si>
  <si>
    <t>БУ "Пионерская районная больница"</t>
  </si>
  <si>
    <t>БУ "Угутская участковая больница"</t>
  </si>
  <si>
    <t>БУ "Нижнесортымская участковая больница"</t>
  </si>
  <si>
    <t>БУ "Федоровская городская больница"</t>
  </si>
  <si>
    <t>БУ "Лянторская городская больница"</t>
  </si>
  <si>
    <t>БУ "Лангепасская городская больница"</t>
  </si>
  <si>
    <t>БУ "Покачевская городская больница"</t>
  </si>
  <si>
    <t>БУ "Радужнинская городская больница"</t>
  </si>
  <si>
    <t>БУ "Югорская городская больница"</t>
  </si>
  <si>
    <t>БУ "Ханты-Мансийская районная больница"</t>
  </si>
  <si>
    <t>II группа</t>
  </si>
  <si>
    <t>I группа</t>
  </si>
  <si>
    <t>III группа</t>
  </si>
  <si>
    <t>от 30 июня 2025 г. №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</si>
</sst>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"/>
    <numFmt numFmtId="165" formatCode="0.0"/>
    <numFmt numFmtId="166" formatCode="#,##0.0000"/>
    <numFmt numFmtId="167" formatCode="#,##0.00000"/>
    <numFmt numFmtId="168" formatCode="0.0000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 Cyr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6"/>
      <name val="Arial Cyr"/>
      <charset val="204"/>
    </font>
    <font>
      <sz val="1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5" tint="0.79998168889431442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0" fontId="1" fillId="0" borderId="0"/>
    <xf numFmtId="0" fontId="2" fillId="0" borderId="0"/>
    <xf numFmtId="0" fontId="7" fillId="0" borderId="0"/>
    <xf numFmtId="0" fontId="2" fillId="0" borderId="0"/>
  </cellStyleXfs>
  <cellXfs count="86">
    <xf numFmtId="0" fontId="0" fillId="0" borderId="0" xfId="0"/>
    <xf numFmtId="0" fontId="3" fillId="0" borderId="0" xfId="1" applyFont="1" applyAlignment="1">
      <alignment horizontal="right"/>
    </xf>
    <xf numFmtId="0" fontId="5" fillId="0" borderId="2" xfId="0" applyFont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3" fillId="0" borderId="2" xfId="2" applyFont="1" applyBorder="1" applyAlignment="1">
      <alignment horizontal="center" vertical="center"/>
    </xf>
    <xf numFmtId="0" fontId="3" fillId="0" borderId="2" xfId="3" applyFont="1" applyBorder="1" applyAlignment="1">
      <alignment horizontal="left" vertical="center" wrapText="1"/>
    </xf>
    <xf numFmtId="164" fontId="5" fillId="0" borderId="2" xfId="0" applyNumberFormat="1" applyFont="1" applyBorder="1" applyAlignment="1">
      <alignment vertical="center"/>
    </xf>
    <xf numFmtId="164" fontId="6" fillId="3" borderId="2" xfId="0" applyNumberFormat="1" applyFont="1" applyFill="1" applyBorder="1" applyAlignment="1">
      <alignment vertical="center"/>
    </xf>
    <xf numFmtId="164" fontId="5" fillId="0" borderId="2" xfId="0" applyNumberFormat="1" applyFont="1" applyBorder="1" applyAlignment="1">
      <alignment horizontal="center" vertical="center"/>
    </xf>
    <xf numFmtId="164" fontId="6" fillId="2" borderId="2" xfId="0" applyNumberFormat="1" applyFont="1" applyFill="1" applyBorder="1" applyAlignment="1">
      <alignment vertical="center"/>
    </xf>
    <xf numFmtId="164" fontId="5" fillId="3" borderId="2" xfId="0" applyNumberFormat="1" applyFont="1" applyFill="1" applyBorder="1" applyAlignment="1">
      <alignment vertical="center"/>
    </xf>
    <xf numFmtId="9" fontId="5" fillId="0" borderId="2" xfId="0" applyNumberFormat="1" applyFont="1" applyBorder="1" applyAlignment="1">
      <alignment vertical="center"/>
    </xf>
    <xf numFmtId="164" fontId="5" fillId="0" borderId="2" xfId="0" applyNumberFormat="1" applyFont="1" applyFill="1" applyBorder="1" applyAlignment="1">
      <alignment horizontal="center" vertical="center"/>
    </xf>
    <xf numFmtId="164" fontId="5" fillId="0" borderId="2" xfId="0" applyNumberFormat="1" applyFont="1" applyFill="1" applyBorder="1" applyAlignment="1">
      <alignment vertical="center"/>
    </xf>
    <xf numFmtId="0" fontId="6" fillId="0" borderId="2" xfId="0" applyFont="1" applyBorder="1" applyAlignment="1">
      <alignment horizontal="center" vertical="center"/>
    </xf>
    <xf numFmtId="0" fontId="5" fillId="4" borderId="2" xfId="0" applyFont="1" applyFill="1" applyBorder="1" applyAlignment="1">
      <alignment horizontal="center" vertical="center" wrapText="1"/>
    </xf>
    <xf numFmtId="0" fontId="3" fillId="4" borderId="2" xfId="2" applyFont="1" applyFill="1" applyBorder="1" applyAlignment="1">
      <alignment horizontal="center" vertical="center"/>
    </xf>
    <xf numFmtId="0" fontId="3" fillId="4" borderId="2" xfId="3" applyFont="1" applyFill="1" applyBorder="1" applyAlignment="1">
      <alignment horizontal="left" vertical="center" wrapText="1"/>
    </xf>
    <xf numFmtId="0" fontId="5" fillId="4" borderId="2" xfId="0" applyFont="1" applyFill="1" applyBorder="1" applyAlignment="1">
      <alignment horizontal="center" vertical="center"/>
    </xf>
    <xf numFmtId="164" fontId="5" fillId="4" borderId="2" xfId="0" applyNumberFormat="1" applyFont="1" applyFill="1" applyBorder="1" applyAlignment="1">
      <alignment vertical="center"/>
    </xf>
    <xf numFmtId="164" fontId="5" fillId="2" borderId="2" xfId="0" applyNumberFormat="1" applyFont="1" applyFill="1" applyBorder="1" applyAlignment="1">
      <alignment vertical="center"/>
    </xf>
    <xf numFmtId="165" fontId="6" fillId="0" borderId="2" xfId="0" applyNumberFormat="1" applyFont="1" applyBorder="1" applyAlignment="1">
      <alignment horizontal="right" vertical="center"/>
    </xf>
    <xf numFmtId="0" fontId="0" fillId="0" borderId="0" xfId="0" applyAlignment="1">
      <alignment vertical="center"/>
    </xf>
    <xf numFmtId="0" fontId="5" fillId="0" borderId="0" xfId="0" applyFont="1" applyAlignment="1">
      <alignment horizontal="center" vertical="center"/>
    </xf>
    <xf numFmtId="166" fontId="5" fillId="0" borderId="2" xfId="0" applyNumberFormat="1" applyFont="1" applyBorder="1" applyAlignment="1">
      <alignment vertical="center"/>
    </xf>
    <xf numFmtId="167" fontId="5" fillId="0" borderId="2" xfId="0" applyNumberFormat="1" applyFont="1" applyBorder="1" applyAlignment="1">
      <alignment vertical="center"/>
    </xf>
    <xf numFmtId="3" fontId="5" fillId="0" borderId="0" xfId="0" applyNumberFormat="1" applyFont="1" applyAlignment="1">
      <alignment vertical="center"/>
    </xf>
    <xf numFmtId="4" fontId="6" fillId="0" borderId="0" xfId="0" applyNumberFormat="1" applyFont="1" applyAlignment="1">
      <alignment vertical="center"/>
    </xf>
    <xf numFmtId="4" fontId="6" fillId="0" borderId="0" xfId="0" applyNumberFormat="1" applyFont="1" applyAlignment="1">
      <alignment horizontal="center" vertical="center"/>
    </xf>
    <xf numFmtId="3" fontId="6" fillId="0" borderId="0" xfId="0" applyNumberFormat="1" applyFont="1" applyAlignment="1">
      <alignment vertical="center"/>
    </xf>
    <xf numFmtId="2" fontId="0" fillId="0" borderId="0" xfId="0" applyNumberFormat="1" applyAlignment="1">
      <alignment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right" vertical="center"/>
    </xf>
    <xf numFmtId="3" fontId="5" fillId="4" borderId="2" xfId="0" applyNumberFormat="1" applyFont="1" applyFill="1" applyBorder="1" applyAlignment="1">
      <alignment horizontal="center" vertical="center"/>
    </xf>
    <xf numFmtId="3" fontId="5" fillId="5" borderId="2" xfId="0" applyNumberFormat="1" applyFont="1" applyFill="1" applyBorder="1" applyAlignment="1">
      <alignment horizontal="center" vertical="center"/>
    </xf>
    <xf numFmtId="3" fontId="5" fillId="6" borderId="2" xfId="0" applyNumberFormat="1" applyFont="1" applyFill="1" applyBorder="1" applyAlignment="1">
      <alignment horizontal="center" vertical="center"/>
    </xf>
    <xf numFmtId="3" fontId="5" fillId="0" borderId="2" xfId="0" applyNumberFormat="1" applyFont="1" applyBorder="1" applyAlignment="1">
      <alignment horizontal="center" vertical="center"/>
    </xf>
    <xf numFmtId="3" fontId="5" fillId="0" borderId="0" xfId="0" applyNumberFormat="1" applyFont="1" applyAlignment="1">
      <alignment horizontal="center" vertical="center"/>
    </xf>
    <xf numFmtId="0" fontId="3" fillId="0" borderId="0" xfId="3" applyFont="1" applyAlignment="1">
      <alignment vertical="center" wrapText="1"/>
    </xf>
    <xf numFmtId="0" fontId="9" fillId="0" borderId="0" xfId="5" applyFont="1" applyAlignment="1">
      <alignment horizontal="left"/>
    </xf>
    <xf numFmtId="0" fontId="2" fillId="0" borderId="0" xfId="5"/>
    <xf numFmtId="0" fontId="9" fillId="0" borderId="0" xfId="4" applyFont="1" applyAlignment="1">
      <alignment horizontal="left" wrapText="1"/>
    </xf>
    <xf numFmtId="0" fontId="10" fillId="0" borderId="0" xfId="4" applyFont="1"/>
    <xf numFmtId="0" fontId="9" fillId="0" borderId="0" xfId="4" applyFont="1" applyAlignment="1">
      <alignment wrapText="1"/>
    </xf>
    <xf numFmtId="0" fontId="11" fillId="0" borderId="0" xfId="5" applyFont="1"/>
    <xf numFmtId="0" fontId="5" fillId="0" borderId="8" xfId="0" applyFont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3" fontId="5" fillId="0" borderId="0" xfId="0" applyNumberFormat="1" applyFont="1"/>
    <xf numFmtId="4" fontId="6" fillId="0" borderId="0" xfId="0" applyNumberFormat="1" applyFont="1"/>
    <xf numFmtId="0" fontId="5" fillId="0" borderId="0" xfId="0" applyFont="1"/>
    <xf numFmtId="4" fontId="6" fillId="0" borderId="0" xfId="0" applyNumberFormat="1" applyFont="1" applyAlignment="1">
      <alignment horizontal="center"/>
    </xf>
    <xf numFmtId="168" fontId="0" fillId="0" borderId="0" xfId="0" applyNumberFormat="1"/>
    <xf numFmtId="3" fontId="6" fillId="0" borderId="0" xfId="0" applyNumberFormat="1" applyFont="1"/>
    <xf numFmtId="2" fontId="0" fillId="0" borderId="0" xfId="0" applyNumberFormat="1"/>
    <xf numFmtId="0" fontId="5" fillId="0" borderId="0" xfId="0" applyFont="1" applyAlignment="1">
      <alignment horizontal="right"/>
    </xf>
    <xf numFmtId="0" fontId="9" fillId="0" borderId="0" xfId="4" applyFont="1" applyAlignment="1">
      <alignment vertical="center" wrapText="1"/>
    </xf>
    <xf numFmtId="0" fontId="9" fillId="0" borderId="0" xfId="5" applyFont="1" applyAlignment="1">
      <alignment horizontal="left" indent="3"/>
    </xf>
    <xf numFmtId="0" fontId="9" fillId="0" borderId="0" xfId="5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9" fillId="0" borderId="0" xfId="4" applyFont="1" applyAlignment="1">
      <alignment horizontal="left" wrapText="1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3" fillId="0" borderId="2" xfId="3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/>
    </xf>
    <xf numFmtId="0" fontId="8" fillId="0" borderId="0" xfId="4" applyFont="1" applyAlignment="1">
      <alignment horizontal="center" vertical="center"/>
    </xf>
    <xf numFmtId="0" fontId="6" fillId="2" borderId="2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9" fillId="0" borderId="0" xfId="4" applyFont="1" applyAlignment="1">
      <alignment horizontal="left" vertical="center" wrapText="1"/>
    </xf>
  </cellXfs>
  <cellStyles count="6">
    <cellStyle name="Обычный" xfId="0" builtinId="0"/>
    <cellStyle name="Обычный 2 2 2" xfId="5"/>
    <cellStyle name="Обычный 2 3" xfId="2"/>
    <cellStyle name="Обычный 3 2" xfId="4"/>
    <cellStyle name="Обычный_декабрь 2009 не застрах в хмао" xfId="1"/>
    <cellStyle name="Обычный_Обнов.Таб.Объмы 2010 год" xfId="3"/>
  </cellStyles>
  <dxfs count="15"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ddeLink xmlns:r="http://schemas.openxmlformats.org/officeDocument/2006/relationships" ddeService="MSQUERY" ddeTopic="XLQUERY.XLA">
    <ddeItems>
      <ddeItem name="Register.DClick">
        <values>
          <value>
            <val>1.4175733162790667E-311</val>
          </value>
        </values>
      </ddeItem>
    </ddeItems>
  </ddeLin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AI85"/>
  <sheetViews>
    <sheetView tabSelected="1" view="pageBreakPreview" zoomScale="55" zoomScaleNormal="80" zoomScaleSheetLayoutView="55" workbookViewId="0">
      <pane xSplit="3" ySplit="12" topLeftCell="E13" activePane="bottomRight" state="frozen"/>
      <selection activeCell="C61" sqref="C61"/>
      <selection pane="topRight" activeCell="C61" sqref="C61"/>
      <selection pane="bottomLeft" activeCell="C61" sqref="C61"/>
      <selection pane="bottomRight" activeCell="AJ5" sqref="AJ5"/>
    </sheetView>
  </sheetViews>
  <sheetFormatPr defaultRowHeight="15" outlineLevelRow="1" outlineLevelCol="1" x14ac:dyDescent="0.25"/>
  <cols>
    <col min="1" max="1" width="4.28515625" customWidth="1"/>
    <col min="2" max="2" width="10.5703125" customWidth="1"/>
    <col min="3" max="3" width="70" customWidth="1"/>
    <col min="4" max="4" width="12.28515625" customWidth="1" outlineLevel="1"/>
    <col min="5" max="5" width="14.5703125" customWidth="1" outlineLevel="1"/>
    <col min="6" max="6" width="13.28515625" customWidth="1" outlineLevel="1"/>
    <col min="7" max="7" width="13.85546875" customWidth="1" outlineLevel="1"/>
    <col min="8" max="17" width="12.28515625" customWidth="1" outlineLevel="1"/>
    <col min="18" max="18" width="12.28515625" customWidth="1"/>
    <col min="19" max="24" width="12.28515625" customWidth="1" outlineLevel="1"/>
    <col min="25" max="25" width="12.28515625" customWidth="1"/>
    <col min="26" max="30" width="12.28515625" customWidth="1" outlineLevel="1"/>
    <col min="31" max="32" width="12.28515625" customWidth="1"/>
    <col min="33" max="33" width="11.42578125" customWidth="1"/>
    <col min="34" max="35" width="14.42578125" customWidth="1"/>
  </cols>
  <sheetData>
    <row r="1" spans="1:35" ht="18.75" customHeight="1" x14ac:dyDescent="0.25">
      <c r="AI1" s="1" t="s">
        <v>0</v>
      </c>
    </row>
    <row r="2" spans="1:35" ht="18.75" customHeight="1" x14ac:dyDescent="0.25">
      <c r="AI2" s="1" t="s">
        <v>1</v>
      </c>
    </row>
    <row r="3" spans="1:35" ht="18.75" customHeight="1" x14ac:dyDescent="0.25">
      <c r="AI3" s="1" t="s">
        <v>2</v>
      </c>
    </row>
    <row r="4" spans="1:35" ht="18.75" customHeight="1" x14ac:dyDescent="0.25">
      <c r="AI4" s="1" t="s">
        <v>143</v>
      </c>
    </row>
    <row r="5" spans="1:35" ht="18.75" customHeight="1" x14ac:dyDescent="0.25"/>
    <row r="6" spans="1:35" ht="27" customHeight="1" x14ac:dyDescent="0.25">
      <c r="A6" s="59" t="s">
        <v>3</v>
      </c>
      <c r="B6" s="59"/>
      <c r="C6" s="59"/>
      <c r="D6" s="59"/>
      <c r="E6" s="59"/>
      <c r="F6" s="59"/>
      <c r="G6" s="59"/>
      <c r="H6" s="59"/>
      <c r="I6" s="59"/>
      <c r="J6" s="59"/>
      <c r="K6" s="59"/>
      <c r="L6" s="59"/>
      <c r="M6" s="59"/>
      <c r="N6" s="59"/>
      <c r="O6" s="59"/>
      <c r="P6" s="59"/>
      <c r="Q6" s="59"/>
      <c r="R6" s="59"/>
      <c r="S6" s="59"/>
      <c r="T6" s="59"/>
      <c r="U6" s="59"/>
      <c r="V6" s="59"/>
      <c r="W6" s="59"/>
      <c r="X6" s="59"/>
      <c r="Y6" s="59"/>
      <c r="Z6" s="59"/>
      <c r="AA6" s="59"/>
      <c r="AB6" s="59"/>
      <c r="AC6" s="59"/>
      <c r="AD6" s="59"/>
      <c r="AE6" s="59"/>
      <c r="AF6" s="59"/>
      <c r="AG6" s="59"/>
      <c r="AH6" s="59"/>
      <c r="AI6" s="59"/>
    </row>
    <row r="7" spans="1:35" ht="18.75" customHeight="1" x14ac:dyDescent="0.25">
      <c r="D7" s="60"/>
      <c r="E7" s="60"/>
      <c r="F7" s="60"/>
      <c r="G7" s="60"/>
      <c r="H7" s="60"/>
      <c r="I7" s="60"/>
      <c r="J7" s="60"/>
      <c r="K7" s="60"/>
      <c r="L7" s="60"/>
      <c r="M7" s="60"/>
      <c r="N7" s="60"/>
      <c r="O7" s="60"/>
      <c r="P7" s="60"/>
      <c r="Q7" s="60"/>
      <c r="R7" s="60"/>
      <c r="S7" s="60"/>
      <c r="T7" s="60"/>
      <c r="U7" s="60"/>
      <c r="V7" s="60"/>
      <c r="W7" s="60"/>
      <c r="X7" s="60"/>
      <c r="Y7" s="60"/>
      <c r="Z7" s="60"/>
      <c r="AA7" s="60"/>
      <c r="AB7" s="60"/>
      <c r="AC7" s="60"/>
      <c r="AD7" s="60"/>
      <c r="AE7" s="60"/>
      <c r="AF7" s="60"/>
      <c r="AG7" s="60"/>
      <c r="AH7" s="60"/>
      <c r="AI7" s="60"/>
    </row>
    <row r="8" spans="1:35" ht="22.5" customHeight="1" x14ac:dyDescent="0.25">
      <c r="A8" s="61" t="s">
        <v>4</v>
      </c>
      <c r="B8" s="61" t="s">
        <v>5</v>
      </c>
      <c r="C8" s="61" t="s">
        <v>6</v>
      </c>
      <c r="D8" s="62" t="s">
        <v>7</v>
      </c>
      <c r="E8" s="63"/>
      <c r="F8" s="63"/>
      <c r="G8" s="63"/>
      <c r="H8" s="63"/>
      <c r="I8" s="63"/>
      <c r="J8" s="63"/>
      <c r="K8" s="63"/>
      <c r="L8" s="63"/>
      <c r="M8" s="63"/>
      <c r="N8" s="63"/>
      <c r="O8" s="63"/>
      <c r="P8" s="63"/>
      <c r="Q8" s="63"/>
      <c r="R8" s="63"/>
      <c r="S8" s="63"/>
      <c r="T8" s="63"/>
      <c r="U8" s="63"/>
      <c r="V8" s="63"/>
      <c r="W8" s="63"/>
      <c r="X8" s="63"/>
      <c r="Y8" s="63"/>
      <c r="Z8" s="63"/>
      <c r="AA8" s="63"/>
      <c r="AB8" s="63"/>
      <c r="AC8" s="63"/>
      <c r="AD8" s="63"/>
      <c r="AE8" s="64"/>
      <c r="AF8" s="65" t="s">
        <v>8</v>
      </c>
      <c r="AG8" s="68" t="s">
        <v>9</v>
      </c>
      <c r="AH8" s="68" t="s">
        <v>10</v>
      </c>
      <c r="AI8" s="68" t="s">
        <v>11</v>
      </c>
    </row>
    <row r="9" spans="1:35" ht="33.75" customHeight="1" x14ac:dyDescent="0.25">
      <c r="A9" s="61"/>
      <c r="B9" s="61"/>
      <c r="C9" s="61"/>
      <c r="D9" s="61" t="s">
        <v>12</v>
      </c>
      <c r="E9" s="61"/>
      <c r="F9" s="61"/>
      <c r="G9" s="61"/>
      <c r="H9" s="61"/>
      <c r="I9" s="61"/>
      <c r="J9" s="61"/>
      <c r="K9" s="61"/>
      <c r="L9" s="61"/>
      <c r="M9" s="61"/>
      <c r="N9" s="61"/>
      <c r="O9" s="61"/>
      <c r="P9" s="61"/>
      <c r="Q9" s="61"/>
      <c r="R9" s="71" t="s">
        <v>13</v>
      </c>
      <c r="S9" s="61" t="s">
        <v>14</v>
      </c>
      <c r="T9" s="61"/>
      <c r="U9" s="61"/>
      <c r="V9" s="61"/>
      <c r="W9" s="61"/>
      <c r="X9" s="61"/>
      <c r="Y9" s="71" t="s">
        <v>15</v>
      </c>
      <c r="Z9" s="61" t="s">
        <v>16</v>
      </c>
      <c r="AA9" s="61"/>
      <c r="AB9" s="61"/>
      <c r="AC9" s="61"/>
      <c r="AD9" s="61"/>
      <c r="AE9" s="71" t="s">
        <v>17</v>
      </c>
      <c r="AF9" s="66"/>
      <c r="AG9" s="69"/>
      <c r="AH9" s="69"/>
      <c r="AI9" s="69"/>
    </row>
    <row r="10" spans="1:35" ht="28.5" customHeight="1" x14ac:dyDescent="0.25">
      <c r="A10" s="61"/>
      <c r="B10" s="61"/>
      <c r="C10" s="61"/>
      <c r="D10" s="61" t="s">
        <v>18</v>
      </c>
      <c r="E10" s="61"/>
      <c r="F10" s="61"/>
      <c r="G10" s="61"/>
      <c r="H10" s="61"/>
      <c r="I10" s="61"/>
      <c r="J10" s="61" t="s">
        <v>19</v>
      </c>
      <c r="K10" s="61"/>
      <c r="L10" s="61"/>
      <c r="M10" s="61"/>
      <c r="N10" s="61"/>
      <c r="O10" s="61"/>
      <c r="P10" s="61"/>
      <c r="Q10" s="61"/>
      <c r="R10" s="72"/>
      <c r="S10" s="61" t="s">
        <v>18</v>
      </c>
      <c r="T10" s="61"/>
      <c r="U10" s="61"/>
      <c r="V10" s="61"/>
      <c r="W10" s="61"/>
      <c r="X10" s="61"/>
      <c r="Y10" s="72"/>
      <c r="Z10" s="61" t="s">
        <v>18</v>
      </c>
      <c r="AA10" s="61"/>
      <c r="AB10" s="61"/>
      <c r="AC10" s="61"/>
      <c r="AD10" s="61"/>
      <c r="AE10" s="72"/>
      <c r="AF10" s="66"/>
      <c r="AG10" s="69"/>
      <c r="AH10" s="69"/>
      <c r="AI10" s="69"/>
    </row>
    <row r="11" spans="1:35" ht="33.75" customHeight="1" x14ac:dyDescent="0.25">
      <c r="A11" s="61"/>
      <c r="B11" s="61"/>
      <c r="C11" s="61"/>
      <c r="D11" s="2" t="s">
        <v>20</v>
      </c>
      <c r="E11" s="2" t="s">
        <v>21</v>
      </c>
      <c r="F11" s="2" t="s">
        <v>22</v>
      </c>
      <c r="G11" s="2" t="s">
        <v>23</v>
      </c>
      <c r="H11" s="2" t="s">
        <v>24</v>
      </c>
      <c r="I11" s="2" t="s">
        <v>25</v>
      </c>
      <c r="J11" s="2" t="s">
        <v>26</v>
      </c>
      <c r="K11" s="2" t="s">
        <v>27</v>
      </c>
      <c r="L11" s="2" t="s">
        <v>28</v>
      </c>
      <c r="M11" s="2" t="s">
        <v>29</v>
      </c>
      <c r="N11" s="2" t="s">
        <v>30</v>
      </c>
      <c r="O11" s="2" t="s">
        <v>31</v>
      </c>
      <c r="P11" s="2" t="s">
        <v>32</v>
      </c>
      <c r="Q11" s="2" t="s">
        <v>33</v>
      </c>
      <c r="R11" s="72"/>
      <c r="S11" s="2" t="s">
        <v>34</v>
      </c>
      <c r="T11" s="2" t="s">
        <v>35</v>
      </c>
      <c r="U11" s="2" t="s">
        <v>36</v>
      </c>
      <c r="V11" s="2" t="s">
        <v>37</v>
      </c>
      <c r="W11" s="2" t="s">
        <v>38</v>
      </c>
      <c r="X11" s="2" t="s">
        <v>39</v>
      </c>
      <c r="Y11" s="72"/>
      <c r="Z11" s="2" t="s">
        <v>40</v>
      </c>
      <c r="AA11" s="2" t="s">
        <v>41</v>
      </c>
      <c r="AB11" s="2" t="s">
        <v>42</v>
      </c>
      <c r="AC11" s="2" t="s">
        <v>43</v>
      </c>
      <c r="AD11" s="2" t="s">
        <v>44</v>
      </c>
      <c r="AE11" s="72"/>
      <c r="AF11" s="67"/>
      <c r="AG11" s="70"/>
      <c r="AH11" s="70"/>
      <c r="AI11" s="70"/>
    </row>
    <row r="12" spans="1:35" ht="15.75" x14ac:dyDescent="0.25">
      <c r="A12" s="2" t="s">
        <v>45</v>
      </c>
      <c r="B12" s="2" t="s">
        <v>46</v>
      </c>
      <c r="C12" s="2" t="s">
        <v>47</v>
      </c>
      <c r="D12" s="2">
        <v>1</v>
      </c>
      <c r="E12" s="2">
        <v>2</v>
      </c>
      <c r="F12" s="2">
        <v>3</v>
      </c>
      <c r="G12" s="2">
        <v>4</v>
      </c>
      <c r="H12" s="2">
        <v>5</v>
      </c>
      <c r="I12" s="2">
        <v>6</v>
      </c>
      <c r="J12" s="2">
        <v>7</v>
      </c>
      <c r="K12" s="2">
        <v>8</v>
      </c>
      <c r="L12" s="2">
        <v>9</v>
      </c>
      <c r="M12" s="2">
        <v>10</v>
      </c>
      <c r="N12" s="2">
        <v>11</v>
      </c>
      <c r="O12" s="2">
        <v>12</v>
      </c>
      <c r="P12" s="2">
        <v>13</v>
      </c>
      <c r="Q12" s="2">
        <v>14</v>
      </c>
      <c r="R12" s="73"/>
      <c r="S12" s="2">
        <v>15</v>
      </c>
      <c r="T12" s="2">
        <v>16</v>
      </c>
      <c r="U12" s="2">
        <v>17</v>
      </c>
      <c r="V12" s="2">
        <v>18</v>
      </c>
      <c r="W12" s="2">
        <v>19</v>
      </c>
      <c r="X12" s="2">
        <v>20</v>
      </c>
      <c r="Y12" s="73"/>
      <c r="Z12" s="2">
        <v>21</v>
      </c>
      <c r="AA12" s="2">
        <v>22</v>
      </c>
      <c r="AB12" s="2">
        <v>23</v>
      </c>
      <c r="AC12" s="2">
        <v>24</v>
      </c>
      <c r="AD12" s="2">
        <v>25</v>
      </c>
      <c r="AE12" s="73"/>
      <c r="AF12" s="3"/>
      <c r="AG12" s="2"/>
      <c r="AH12" s="2"/>
      <c r="AI12" s="2"/>
    </row>
    <row r="13" spans="1:35" ht="34.5" customHeight="1" x14ac:dyDescent="0.25">
      <c r="A13" s="2">
        <v>1</v>
      </c>
      <c r="B13" s="4">
        <v>810003</v>
      </c>
      <c r="C13" s="5" t="s">
        <v>48</v>
      </c>
      <c r="D13" s="6">
        <v>0.5</v>
      </c>
      <c r="E13" s="6">
        <v>2</v>
      </c>
      <c r="F13" s="6">
        <v>1</v>
      </c>
      <c r="G13" s="6">
        <v>0</v>
      </c>
      <c r="H13" s="6">
        <v>1</v>
      </c>
      <c r="I13" s="6">
        <v>2</v>
      </c>
      <c r="J13" s="6">
        <v>1</v>
      </c>
      <c r="K13" s="6">
        <v>0.5</v>
      </c>
      <c r="L13" s="6">
        <v>0</v>
      </c>
      <c r="M13" s="6">
        <v>0</v>
      </c>
      <c r="N13" s="6">
        <v>0</v>
      </c>
      <c r="O13" s="6">
        <v>0</v>
      </c>
      <c r="P13" s="6">
        <v>2</v>
      </c>
      <c r="Q13" s="6">
        <v>0.5</v>
      </c>
      <c r="R13" s="7">
        <v>10.5</v>
      </c>
      <c r="S13" s="6">
        <v>1</v>
      </c>
      <c r="T13" s="6">
        <v>0</v>
      </c>
      <c r="U13" s="6">
        <v>0</v>
      </c>
      <c r="V13" s="6">
        <v>1</v>
      </c>
      <c r="W13" s="6">
        <v>0</v>
      </c>
      <c r="X13" s="6">
        <v>0</v>
      </c>
      <c r="Y13" s="7">
        <v>2</v>
      </c>
      <c r="Z13" s="8" t="s">
        <v>49</v>
      </c>
      <c r="AA13" s="6">
        <v>0</v>
      </c>
      <c r="AB13" s="6">
        <v>0</v>
      </c>
      <c r="AC13" s="6">
        <v>0.5</v>
      </c>
      <c r="AD13" s="6">
        <v>0</v>
      </c>
      <c r="AE13" s="7">
        <v>0.5</v>
      </c>
      <c r="AF13" s="9">
        <v>13</v>
      </c>
      <c r="AG13" s="10">
        <v>31</v>
      </c>
      <c r="AH13" s="11">
        <v>0.42</v>
      </c>
      <c r="AI13" s="8" t="s">
        <v>140</v>
      </c>
    </row>
    <row r="14" spans="1:35" ht="34.5" customHeight="1" x14ac:dyDescent="0.25">
      <c r="A14" s="2">
        <v>2</v>
      </c>
      <c r="B14" s="4">
        <v>810005</v>
      </c>
      <c r="C14" s="5" t="s">
        <v>50</v>
      </c>
      <c r="D14" s="6">
        <v>0</v>
      </c>
      <c r="E14" s="6">
        <v>2</v>
      </c>
      <c r="F14" s="6">
        <v>1</v>
      </c>
      <c r="G14" s="6">
        <v>0</v>
      </c>
      <c r="H14" s="6">
        <v>1</v>
      </c>
      <c r="I14" s="6">
        <v>0</v>
      </c>
      <c r="J14" s="6">
        <v>1</v>
      </c>
      <c r="K14" s="6">
        <v>0</v>
      </c>
      <c r="L14" s="6">
        <v>0</v>
      </c>
      <c r="M14" s="6">
        <v>0</v>
      </c>
      <c r="N14" s="6">
        <v>0</v>
      </c>
      <c r="O14" s="6">
        <v>0</v>
      </c>
      <c r="P14" s="6">
        <v>2</v>
      </c>
      <c r="Q14" s="6">
        <v>0</v>
      </c>
      <c r="R14" s="7">
        <v>7</v>
      </c>
      <c r="S14" s="6">
        <v>1</v>
      </c>
      <c r="T14" s="6">
        <v>0</v>
      </c>
      <c r="U14" s="6">
        <v>0</v>
      </c>
      <c r="V14" s="6">
        <v>0</v>
      </c>
      <c r="W14" s="6">
        <v>0</v>
      </c>
      <c r="X14" s="6">
        <v>0</v>
      </c>
      <c r="Y14" s="7">
        <v>1</v>
      </c>
      <c r="Z14" s="6">
        <v>0.5</v>
      </c>
      <c r="AA14" s="6">
        <v>0</v>
      </c>
      <c r="AB14" s="6">
        <v>0</v>
      </c>
      <c r="AC14" s="6">
        <v>1</v>
      </c>
      <c r="AD14" s="6">
        <v>2</v>
      </c>
      <c r="AE14" s="7">
        <v>3.5</v>
      </c>
      <c r="AF14" s="9">
        <v>11.5</v>
      </c>
      <c r="AG14" s="10">
        <v>32</v>
      </c>
      <c r="AH14" s="11">
        <v>0.36</v>
      </c>
      <c r="AI14" s="8" t="s">
        <v>141</v>
      </c>
    </row>
    <row r="15" spans="1:35" ht="34.5" customHeight="1" x14ac:dyDescent="0.25">
      <c r="A15" s="2">
        <v>3</v>
      </c>
      <c r="B15" s="4">
        <v>810064</v>
      </c>
      <c r="C15" s="5" t="s">
        <v>51</v>
      </c>
      <c r="D15" s="6">
        <v>0.5</v>
      </c>
      <c r="E15" s="6">
        <v>2</v>
      </c>
      <c r="F15" s="6">
        <v>1</v>
      </c>
      <c r="G15" s="6">
        <v>0.5</v>
      </c>
      <c r="H15" s="6">
        <v>0</v>
      </c>
      <c r="I15" s="6">
        <v>0</v>
      </c>
      <c r="J15" s="6">
        <v>2</v>
      </c>
      <c r="K15" s="6">
        <v>1</v>
      </c>
      <c r="L15" s="6">
        <v>0.5</v>
      </c>
      <c r="M15" s="6">
        <v>0.5</v>
      </c>
      <c r="N15" s="6">
        <v>0</v>
      </c>
      <c r="O15" s="6">
        <v>0.5</v>
      </c>
      <c r="P15" s="6">
        <v>2</v>
      </c>
      <c r="Q15" s="6">
        <v>0.5</v>
      </c>
      <c r="R15" s="7">
        <v>11</v>
      </c>
      <c r="S15" s="6">
        <v>1</v>
      </c>
      <c r="T15" s="6">
        <v>0.5</v>
      </c>
      <c r="U15" s="6">
        <v>0.5</v>
      </c>
      <c r="V15" s="6">
        <v>0.5</v>
      </c>
      <c r="W15" s="6">
        <v>1</v>
      </c>
      <c r="X15" s="6">
        <v>1</v>
      </c>
      <c r="Y15" s="7">
        <v>4.5</v>
      </c>
      <c r="Z15" s="6">
        <v>1</v>
      </c>
      <c r="AA15" s="6">
        <v>0</v>
      </c>
      <c r="AB15" s="6">
        <v>0.5</v>
      </c>
      <c r="AC15" s="6">
        <v>0</v>
      </c>
      <c r="AD15" s="6">
        <v>2</v>
      </c>
      <c r="AE15" s="7">
        <v>3.5</v>
      </c>
      <c r="AF15" s="9">
        <v>19</v>
      </c>
      <c r="AG15" s="10">
        <v>32</v>
      </c>
      <c r="AH15" s="11">
        <v>0.59</v>
      </c>
      <c r="AI15" s="8" t="s">
        <v>140</v>
      </c>
    </row>
    <row r="16" spans="1:35" ht="34.5" customHeight="1" x14ac:dyDescent="0.25">
      <c r="A16" s="2">
        <v>4</v>
      </c>
      <c r="B16" s="4">
        <v>810088</v>
      </c>
      <c r="C16" s="5" t="s">
        <v>52</v>
      </c>
      <c r="D16" s="6">
        <v>0</v>
      </c>
      <c r="E16" s="6">
        <v>2</v>
      </c>
      <c r="F16" s="6">
        <v>0.5</v>
      </c>
      <c r="G16" s="6">
        <v>1</v>
      </c>
      <c r="H16" s="6">
        <v>1</v>
      </c>
      <c r="I16" s="6">
        <v>0</v>
      </c>
      <c r="J16" s="6">
        <v>1</v>
      </c>
      <c r="K16" s="6">
        <v>0</v>
      </c>
      <c r="L16" s="6">
        <v>0</v>
      </c>
      <c r="M16" s="6">
        <v>0</v>
      </c>
      <c r="N16" s="6">
        <v>0</v>
      </c>
      <c r="O16" s="6">
        <v>0</v>
      </c>
      <c r="P16" s="6">
        <v>2</v>
      </c>
      <c r="Q16" s="6">
        <v>1</v>
      </c>
      <c r="R16" s="7">
        <v>8.5</v>
      </c>
      <c r="S16" s="6">
        <v>1</v>
      </c>
      <c r="T16" s="6">
        <v>0</v>
      </c>
      <c r="U16" s="6">
        <v>0.5</v>
      </c>
      <c r="V16" s="6">
        <v>0</v>
      </c>
      <c r="W16" s="6">
        <v>1</v>
      </c>
      <c r="X16" s="6">
        <v>0</v>
      </c>
      <c r="Y16" s="7">
        <v>2.5</v>
      </c>
      <c r="Z16" s="6">
        <v>0.5</v>
      </c>
      <c r="AA16" s="6">
        <v>0</v>
      </c>
      <c r="AB16" s="6">
        <v>1</v>
      </c>
      <c r="AC16" s="6">
        <v>0</v>
      </c>
      <c r="AD16" s="6">
        <v>2</v>
      </c>
      <c r="AE16" s="7">
        <v>3.5</v>
      </c>
      <c r="AF16" s="9">
        <v>14.5</v>
      </c>
      <c r="AG16" s="10">
        <v>32</v>
      </c>
      <c r="AH16" s="11">
        <v>0.45</v>
      </c>
      <c r="AI16" s="8" t="s">
        <v>140</v>
      </c>
    </row>
    <row r="17" spans="1:35" ht="34.5" customHeight="1" x14ac:dyDescent="0.25">
      <c r="A17" s="2">
        <v>5</v>
      </c>
      <c r="B17" s="4">
        <v>810090</v>
      </c>
      <c r="C17" s="5" t="s">
        <v>53</v>
      </c>
      <c r="D17" s="6">
        <v>0</v>
      </c>
      <c r="E17" s="6">
        <v>0</v>
      </c>
      <c r="F17" s="6">
        <v>0.5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  <c r="L17" s="6">
        <v>0</v>
      </c>
      <c r="M17" s="6">
        <v>0</v>
      </c>
      <c r="N17" s="6">
        <v>0</v>
      </c>
      <c r="O17" s="6">
        <v>0.5</v>
      </c>
      <c r="P17" s="6">
        <v>2</v>
      </c>
      <c r="Q17" s="6">
        <v>0.5</v>
      </c>
      <c r="R17" s="7">
        <v>3.5</v>
      </c>
      <c r="S17" s="6">
        <v>1</v>
      </c>
      <c r="T17" s="6">
        <v>0</v>
      </c>
      <c r="U17" s="6">
        <v>0</v>
      </c>
      <c r="V17" s="6">
        <v>0.5</v>
      </c>
      <c r="W17" s="6">
        <v>0</v>
      </c>
      <c r="X17" s="6">
        <v>0</v>
      </c>
      <c r="Y17" s="7">
        <v>1.5</v>
      </c>
      <c r="Z17" s="6">
        <v>0.5</v>
      </c>
      <c r="AA17" s="6">
        <v>0</v>
      </c>
      <c r="AB17" s="6">
        <v>0</v>
      </c>
      <c r="AC17" s="6">
        <v>0</v>
      </c>
      <c r="AD17" s="6">
        <v>2</v>
      </c>
      <c r="AE17" s="7">
        <v>2.5</v>
      </c>
      <c r="AF17" s="9">
        <v>7.5</v>
      </c>
      <c r="AG17" s="10">
        <v>32</v>
      </c>
      <c r="AH17" s="11">
        <v>0.23</v>
      </c>
      <c r="AI17" s="8" t="s">
        <v>141</v>
      </c>
    </row>
    <row r="18" spans="1:35" ht="34.5" customHeight="1" x14ac:dyDescent="0.25">
      <c r="A18" s="2">
        <v>6</v>
      </c>
      <c r="B18" s="4">
        <v>810094</v>
      </c>
      <c r="C18" s="5" t="s">
        <v>54</v>
      </c>
      <c r="D18" s="6">
        <v>0</v>
      </c>
      <c r="E18" s="6">
        <v>1</v>
      </c>
      <c r="F18" s="6">
        <v>1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  <c r="L18" s="6">
        <v>0.5</v>
      </c>
      <c r="M18" s="6">
        <v>0.5</v>
      </c>
      <c r="N18" s="6">
        <v>1</v>
      </c>
      <c r="O18" s="6">
        <v>0</v>
      </c>
      <c r="P18" s="6">
        <v>2</v>
      </c>
      <c r="Q18" s="6">
        <v>1</v>
      </c>
      <c r="R18" s="7">
        <v>7</v>
      </c>
      <c r="S18" s="6">
        <v>1</v>
      </c>
      <c r="T18" s="6">
        <v>0.5</v>
      </c>
      <c r="U18" s="6">
        <v>1</v>
      </c>
      <c r="V18" s="6">
        <v>0.5</v>
      </c>
      <c r="W18" s="6">
        <v>1</v>
      </c>
      <c r="X18" s="6">
        <v>0</v>
      </c>
      <c r="Y18" s="7">
        <v>4</v>
      </c>
      <c r="Z18" s="6">
        <v>1</v>
      </c>
      <c r="AA18" s="6">
        <v>0</v>
      </c>
      <c r="AB18" s="6">
        <v>0.5</v>
      </c>
      <c r="AC18" s="6">
        <v>0</v>
      </c>
      <c r="AD18" s="6">
        <v>2</v>
      </c>
      <c r="AE18" s="7">
        <v>3.5</v>
      </c>
      <c r="AF18" s="9">
        <v>14.5</v>
      </c>
      <c r="AG18" s="10">
        <v>32</v>
      </c>
      <c r="AH18" s="11">
        <v>0.45</v>
      </c>
      <c r="AI18" s="8" t="s">
        <v>140</v>
      </c>
    </row>
    <row r="19" spans="1:35" ht="34.5" customHeight="1" x14ac:dyDescent="0.25">
      <c r="A19" s="2">
        <v>7</v>
      </c>
      <c r="B19" s="4">
        <v>810099</v>
      </c>
      <c r="C19" s="5" t="s">
        <v>55</v>
      </c>
      <c r="D19" s="6">
        <v>1</v>
      </c>
      <c r="E19" s="6">
        <v>2</v>
      </c>
      <c r="F19" s="6">
        <v>1</v>
      </c>
      <c r="G19" s="6">
        <v>1</v>
      </c>
      <c r="H19" s="6">
        <v>1</v>
      </c>
      <c r="I19" s="6">
        <v>2</v>
      </c>
      <c r="J19" s="6">
        <v>2</v>
      </c>
      <c r="K19" s="6">
        <v>0.5</v>
      </c>
      <c r="L19" s="6">
        <v>0.5</v>
      </c>
      <c r="M19" s="6">
        <v>0.5</v>
      </c>
      <c r="N19" s="6">
        <v>2</v>
      </c>
      <c r="O19" s="6">
        <v>0.5</v>
      </c>
      <c r="P19" s="6">
        <v>2</v>
      </c>
      <c r="Q19" s="6">
        <v>0</v>
      </c>
      <c r="R19" s="7">
        <v>16</v>
      </c>
      <c r="S19" s="8" t="s">
        <v>49</v>
      </c>
      <c r="T19" s="8" t="s">
        <v>49</v>
      </c>
      <c r="U19" s="8" t="s">
        <v>49</v>
      </c>
      <c r="V19" s="8" t="s">
        <v>49</v>
      </c>
      <c r="W19" s="8" t="s">
        <v>49</v>
      </c>
      <c r="X19" s="8" t="s">
        <v>49</v>
      </c>
      <c r="Y19" s="7">
        <v>0</v>
      </c>
      <c r="Z19" s="6">
        <v>1</v>
      </c>
      <c r="AA19" s="6">
        <v>0</v>
      </c>
      <c r="AB19" s="6">
        <v>1</v>
      </c>
      <c r="AC19" s="6">
        <v>1</v>
      </c>
      <c r="AD19" s="6">
        <v>2</v>
      </c>
      <c r="AE19" s="7">
        <v>5</v>
      </c>
      <c r="AF19" s="9">
        <v>21</v>
      </c>
      <c r="AG19" s="10">
        <v>25</v>
      </c>
      <c r="AH19" s="11">
        <v>0.84</v>
      </c>
      <c r="AI19" s="8" t="s">
        <v>142</v>
      </c>
    </row>
    <row r="20" spans="1:35" ht="34.5" customHeight="1" x14ac:dyDescent="0.25">
      <c r="A20" s="2">
        <v>8</v>
      </c>
      <c r="B20" s="4">
        <v>810122</v>
      </c>
      <c r="C20" s="5" t="s">
        <v>56</v>
      </c>
      <c r="D20" s="6">
        <v>1</v>
      </c>
      <c r="E20" s="6">
        <v>2</v>
      </c>
      <c r="F20" s="6">
        <v>1</v>
      </c>
      <c r="G20" s="6">
        <v>1</v>
      </c>
      <c r="H20" s="6">
        <v>1</v>
      </c>
      <c r="I20" s="6">
        <v>0</v>
      </c>
      <c r="J20" s="6">
        <v>2</v>
      </c>
      <c r="K20" s="6">
        <v>1</v>
      </c>
      <c r="L20" s="6">
        <v>0</v>
      </c>
      <c r="M20" s="6">
        <v>0</v>
      </c>
      <c r="N20" s="6">
        <v>0</v>
      </c>
      <c r="O20" s="6">
        <v>0.5</v>
      </c>
      <c r="P20" s="6">
        <v>2</v>
      </c>
      <c r="Q20" s="6">
        <v>0</v>
      </c>
      <c r="R20" s="7">
        <v>11.5</v>
      </c>
      <c r="S20" s="6">
        <v>1</v>
      </c>
      <c r="T20" s="6">
        <v>0.5</v>
      </c>
      <c r="U20" s="6">
        <v>0</v>
      </c>
      <c r="V20" s="6">
        <v>0.5</v>
      </c>
      <c r="W20" s="6">
        <v>1</v>
      </c>
      <c r="X20" s="6">
        <v>0.5</v>
      </c>
      <c r="Y20" s="7">
        <v>3.5</v>
      </c>
      <c r="Z20" s="6">
        <v>0.5</v>
      </c>
      <c r="AA20" s="6">
        <v>0</v>
      </c>
      <c r="AB20" s="6">
        <v>0</v>
      </c>
      <c r="AC20" s="6">
        <v>1</v>
      </c>
      <c r="AD20" s="6">
        <v>2</v>
      </c>
      <c r="AE20" s="7">
        <v>3.5</v>
      </c>
      <c r="AF20" s="9">
        <v>18.5</v>
      </c>
      <c r="AG20" s="10">
        <v>32</v>
      </c>
      <c r="AH20" s="11">
        <v>0.57999999999999996</v>
      </c>
      <c r="AI20" s="8" t="s">
        <v>140</v>
      </c>
    </row>
    <row r="21" spans="1:35" ht="34.5" customHeight="1" x14ac:dyDescent="0.25">
      <c r="A21" s="2">
        <v>9</v>
      </c>
      <c r="B21" s="4">
        <v>810123</v>
      </c>
      <c r="C21" s="5" t="s">
        <v>57</v>
      </c>
      <c r="D21" s="6">
        <v>1</v>
      </c>
      <c r="E21" s="6">
        <v>2</v>
      </c>
      <c r="F21" s="6">
        <v>1</v>
      </c>
      <c r="G21" s="6">
        <v>1</v>
      </c>
      <c r="H21" s="6">
        <v>1</v>
      </c>
      <c r="I21" s="6">
        <v>0</v>
      </c>
      <c r="J21" s="6">
        <v>1</v>
      </c>
      <c r="K21" s="6">
        <v>1</v>
      </c>
      <c r="L21" s="6">
        <v>0</v>
      </c>
      <c r="M21" s="6">
        <v>1</v>
      </c>
      <c r="N21" s="6">
        <v>1</v>
      </c>
      <c r="O21" s="6">
        <v>0.5</v>
      </c>
      <c r="P21" s="6">
        <v>2</v>
      </c>
      <c r="Q21" s="6">
        <v>0</v>
      </c>
      <c r="R21" s="7">
        <v>12.5</v>
      </c>
      <c r="S21" s="6">
        <v>1</v>
      </c>
      <c r="T21" s="6">
        <v>0</v>
      </c>
      <c r="U21" s="6">
        <v>0.5</v>
      </c>
      <c r="V21" s="6">
        <v>0.5</v>
      </c>
      <c r="W21" s="6">
        <v>0</v>
      </c>
      <c r="X21" s="6">
        <v>0.5</v>
      </c>
      <c r="Y21" s="7">
        <v>2.5</v>
      </c>
      <c r="Z21" s="6">
        <v>1</v>
      </c>
      <c r="AA21" s="6">
        <v>0</v>
      </c>
      <c r="AB21" s="6">
        <v>1</v>
      </c>
      <c r="AC21" s="6">
        <v>0.5</v>
      </c>
      <c r="AD21" s="6">
        <v>2</v>
      </c>
      <c r="AE21" s="7">
        <v>4.5</v>
      </c>
      <c r="AF21" s="9">
        <v>19.5</v>
      </c>
      <c r="AG21" s="10">
        <v>32</v>
      </c>
      <c r="AH21" s="11">
        <v>0.61</v>
      </c>
      <c r="AI21" s="8" t="s">
        <v>142</v>
      </c>
    </row>
    <row r="22" spans="1:35" ht="34.5" customHeight="1" x14ac:dyDescent="0.25">
      <c r="A22" s="2">
        <v>10</v>
      </c>
      <c r="B22" s="4">
        <v>810125</v>
      </c>
      <c r="C22" s="5" t="s">
        <v>58</v>
      </c>
      <c r="D22" s="6">
        <v>1</v>
      </c>
      <c r="E22" s="6">
        <v>0</v>
      </c>
      <c r="F22" s="6">
        <v>0</v>
      </c>
      <c r="G22" s="6">
        <v>0</v>
      </c>
      <c r="H22" s="6">
        <v>1</v>
      </c>
      <c r="I22" s="6">
        <v>0</v>
      </c>
      <c r="J22" s="6">
        <v>1</v>
      </c>
      <c r="K22" s="6">
        <v>1</v>
      </c>
      <c r="L22" s="6">
        <v>0.5</v>
      </c>
      <c r="M22" s="6">
        <v>0</v>
      </c>
      <c r="N22" s="6">
        <v>0</v>
      </c>
      <c r="O22" s="6">
        <v>0.5</v>
      </c>
      <c r="P22" s="6">
        <v>2</v>
      </c>
      <c r="Q22" s="6">
        <v>1</v>
      </c>
      <c r="R22" s="7">
        <v>8</v>
      </c>
      <c r="S22" s="6">
        <v>1</v>
      </c>
      <c r="T22" s="6">
        <v>0.5</v>
      </c>
      <c r="U22" s="6">
        <v>0</v>
      </c>
      <c r="V22" s="6">
        <v>0</v>
      </c>
      <c r="W22" s="6">
        <v>0</v>
      </c>
      <c r="X22" s="6">
        <v>0</v>
      </c>
      <c r="Y22" s="7">
        <v>1.5</v>
      </c>
      <c r="Z22" s="6">
        <v>0.5</v>
      </c>
      <c r="AA22" s="6">
        <v>0</v>
      </c>
      <c r="AB22" s="6">
        <v>0</v>
      </c>
      <c r="AC22" s="6">
        <v>0</v>
      </c>
      <c r="AD22" s="6">
        <v>2</v>
      </c>
      <c r="AE22" s="7">
        <v>2.5</v>
      </c>
      <c r="AF22" s="9">
        <v>12</v>
      </c>
      <c r="AG22" s="10">
        <v>32</v>
      </c>
      <c r="AH22" s="11">
        <v>0.38</v>
      </c>
      <c r="AI22" s="8" t="s">
        <v>141</v>
      </c>
    </row>
    <row r="23" spans="1:35" ht="34.5" customHeight="1" x14ac:dyDescent="0.25">
      <c r="A23" s="2">
        <v>11</v>
      </c>
      <c r="B23" s="4">
        <v>810126</v>
      </c>
      <c r="C23" s="5" t="s">
        <v>59</v>
      </c>
      <c r="D23" s="6">
        <v>0</v>
      </c>
      <c r="E23" s="6">
        <v>2</v>
      </c>
      <c r="F23" s="6">
        <v>0</v>
      </c>
      <c r="G23" s="6">
        <v>0</v>
      </c>
      <c r="H23" s="6">
        <v>1</v>
      </c>
      <c r="I23" s="6">
        <v>2</v>
      </c>
      <c r="J23" s="6">
        <v>2</v>
      </c>
      <c r="K23" s="6">
        <v>1</v>
      </c>
      <c r="L23" s="6">
        <v>0</v>
      </c>
      <c r="M23" s="6">
        <v>0</v>
      </c>
      <c r="N23" s="6">
        <v>0</v>
      </c>
      <c r="O23" s="6">
        <v>0.5</v>
      </c>
      <c r="P23" s="6">
        <v>2</v>
      </c>
      <c r="Q23" s="6">
        <v>1</v>
      </c>
      <c r="R23" s="7">
        <v>11.5</v>
      </c>
      <c r="S23" s="6">
        <v>1</v>
      </c>
      <c r="T23" s="6">
        <v>0</v>
      </c>
      <c r="U23" s="6">
        <v>0</v>
      </c>
      <c r="V23" s="6">
        <v>0.5</v>
      </c>
      <c r="W23" s="6">
        <v>2</v>
      </c>
      <c r="X23" s="6">
        <v>0.5</v>
      </c>
      <c r="Y23" s="7">
        <v>4</v>
      </c>
      <c r="Z23" s="6">
        <v>0.5</v>
      </c>
      <c r="AA23" s="6">
        <v>0</v>
      </c>
      <c r="AB23" s="6">
        <v>0</v>
      </c>
      <c r="AC23" s="6">
        <v>0</v>
      </c>
      <c r="AD23" s="6">
        <v>0</v>
      </c>
      <c r="AE23" s="7">
        <v>0.5</v>
      </c>
      <c r="AF23" s="9">
        <v>16</v>
      </c>
      <c r="AG23" s="10">
        <v>32</v>
      </c>
      <c r="AH23" s="11">
        <v>0.5</v>
      </c>
      <c r="AI23" s="8" t="s">
        <v>140</v>
      </c>
    </row>
    <row r="24" spans="1:35" ht="34.5" customHeight="1" x14ac:dyDescent="0.25">
      <c r="A24" s="2">
        <v>12</v>
      </c>
      <c r="B24" s="4">
        <v>810148</v>
      </c>
      <c r="C24" s="5" t="s">
        <v>60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1</v>
      </c>
      <c r="L24" s="6">
        <v>0</v>
      </c>
      <c r="M24" s="6">
        <v>0</v>
      </c>
      <c r="N24" s="6">
        <v>0</v>
      </c>
      <c r="O24" s="6">
        <v>1</v>
      </c>
      <c r="P24" s="6">
        <v>2</v>
      </c>
      <c r="Q24" s="6">
        <v>1</v>
      </c>
      <c r="R24" s="7">
        <v>5</v>
      </c>
      <c r="S24" s="8" t="s">
        <v>49</v>
      </c>
      <c r="T24" s="8" t="s">
        <v>49</v>
      </c>
      <c r="U24" s="8" t="s">
        <v>49</v>
      </c>
      <c r="V24" s="8" t="s">
        <v>49</v>
      </c>
      <c r="W24" s="8" t="s">
        <v>49</v>
      </c>
      <c r="X24" s="8" t="s">
        <v>49</v>
      </c>
      <c r="Y24" s="7">
        <v>0</v>
      </c>
      <c r="Z24" s="8" t="s">
        <v>49</v>
      </c>
      <c r="AA24" s="8" t="s">
        <v>49</v>
      </c>
      <c r="AB24" s="8" t="s">
        <v>49</v>
      </c>
      <c r="AC24" s="8" t="s">
        <v>49</v>
      </c>
      <c r="AD24" s="8" t="s">
        <v>49</v>
      </c>
      <c r="AE24" s="7">
        <v>0</v>
      </c>
      <c r="AF24" s="9">
        <v>5</v>
      </c>
      <c r="AG24" s="10">
        <v>19</v>
      </c>
      <c r="AH24" s="11">
        <v>0.26</v>
      </c>
      <c r="AI24" s="8" t="s">
        <v>141</v>
      </c>
    </row>
    <row r="25" spans="1:35" ht="34.5" customHeight="1" x14ac:dyDescent="0.25">
      <c r="A25" s="2">
        <v>13</v>
      </c>
      <c r="B25" s="4">
        <v>810159</v>
      </c>
      <c r="C25" s="5" t="s">
        <v>61</v>
      </c>
      <c r="D25" s="6">
        <v>1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1</v>
      </c>
      <c r="K25" s="6">
        <v>0.5</v>
      </c>
      <c r="L25" s="6">
        <v>0</v>
      </c>
      <c r="M25" s="6">
        <v>1</v>
      </c>
      <c r="N25" s="6">
        <v>0</v>
      </c>
      <c r="O25" s="6">
        <v>0.5</v>
      </c>
      <c r="P25" s="6">
        <v>2</v>
      </c>
      <c r="Q25" s="6">
        <v>0.5</v>
      </c>
      <c r="R25" s="7">
        <v>6.5</v>
      </c>
      <c r="S25" s="6">
        <v>1</v>
      </c>
      <c r="T25" s="6">
        <v>0.5</v>
      </c>
      <c r="U25" s="6">
        <v>0.5</v>
      </c>
      <c r="V25" s="6">
        <v>1</v>
      </c>
      <c r="W25" s="6">
        <v>1</v>
      </c>
      <c r="X25" s="6">
        <v>0.5</v>
      </c>
      <c r="Y25" s="7">
        <v>4.5</v>
      </c>
      <c r="Z25" s="6">
        <v>0.5</v>
      </c>
      <c r="AA25" s="6">
        <v>0</v>
      </c>
      <c r="AB25" s="6">
        <v>0</v>
      </c>
      <c r="AC25" s="6">
        <v>0</v>
      </c>
      <c r="AD25" s="6">
        <v>2</v>
      </c>
      <c r="AE25" s="7">
        <v>2.5</v>
      </c>
      <c r="AF25" s="9">
        <v>13.5</v>
      </c>
      <c r="AG25" s="10">
        <v>32</v>
      </c>
      <c r="AH25" s="11">
        <v>0.42</v>
      </c>
      <c r="AI25" s="8" t="s">
        <v>140</v>
      </c>
    </row>
    <row r="26" spans="1:35" ht="34.5" customHeight="1" x14ac:dyDescent="0.25">
      <c r="A26" s="2">
        <v>14</v>
      </c>
      <c r="B26" s="4">
        <v>810206</v>
      </c>
      <c r="C26" s="5" t="s">
        <v>62</v>
      </c>
      <c r="D26" s="6">
        <v>0.5</v>
      </c>
      <c r="E26" s="6">
        <v>2</v>
      </c>
      <c r="F26" s="6">
        <v>0.5</v>
      </c>
      <c r="G26" s="6">
        <v>0.5</v>
      </c>
      <c r="H26" s="6">
        <v>1</v>
      </c>
      <c r="I26" s="6">
        <v>0</v>
      </c>
      <c r="J26" s="6">
        <v>0</v>
      </c>
      <c r="K26" s="6">
        <v>0</v>
      </c>
      <c r="L26" s="6">
        <v>0.5</v>
      </c>
      <c r="M26" s="6">
        <v>0</v>
      </c>
      <c r="N26" s="6">
        <v>0</v>
      </c>
      <c r="O26" s="6">
        <v>1</v>
      </c>
      <c r="P26" s="6">
        <v>2</v>
      </c>
      <c r="Q26" s="6">
        <v>1</v>
      </c>
      <c r="R26" s="7">
        <v>9</v>
      </c>
      <c r="S26" s="6">
        <v>1</v>
      </c>
      <c r="T26" s="6">
        <v>0</v>
      </c>
      <c r="U26" s="6">
        <v>0</v>
      </c>
      <c r="V26" s="6">
        <v>0</v>
      </c>
      <c r="W26" s="6">
        <v>0</v>
      </c>
      <c r="X26" s="6">
        <v>0</v>
      </c>
      <c r="Y26" s="7">
        <v>1</v>
      </c>
      <c r="Z26" s="6">
        <v>0</v>
      </c>
      <c r="AA26" s="6">
        <v>0</v>
      </c>
      <c r="AB26" s="6">
        <v>0</v>
      </c>
      <c r="AC26" s="6">
        <v>0</v>
      </c>
      <c r="AD26" s="6">
        <v>2</v>
      </c>
      <c r="AE26" s="7">
        <v>2</v>
      </c>
      <c r="AF26" s="9">
        <v>12</v>
      </c>
      <c r="AG26" s="10">
        <v>32</v>
      </c>
      <c r="AH26" s="11">
        <v>0.38</v>
      </c>
      <c r="AI26" s="8" t="s">
        <v>141</v>
      </c>
    </row>
    <row r="27" spans="1:35" ht="34.5" customHeight="1" x14ac:dyDescent="0.25">
      <c r="A27" s="2">
        <v>15</v>
      </c>
      <c r="B27" s="4">
        <v>810225</v>
      </c>
      <c r="C27" s="5" t="s">
        <v>63</v>
      </c>
      <c r="D27" s="6">
        <v>0.5</v>
      </c>
      <c r="E27" s="6">
        <v>0</v>
      </c>
      <c r="F27" s="12" t="s">
        <v>49</v>
      </c>
      <c r="G27" s="12" t="s">
        <v>49</v>
      </c>
      <c r="H27" s="12" t="s">
        <v>49</v>
      </c>
      <c r="I27" s="13">
        <v>0</v>
      </c>
      <c r="J27" s="12" t="s">
        <v>49</v>
      </c>
      <c r="K27" s="13">
        <v>1</v>
      </c>
      <c r="L27" s="13">
        <v>0</v>
      </c>
      <c r="M27" s="12" t="s">
        <v>49</v>
      </c>
      <c r="N27" s="12" t="s">
        <v>49</v>
      </c>
      <c r="O27" s="6">
        <v>0.5</v>
      </c>
      <c r="P27" s="6">
        <v>0</v>
      </c>
      <c r="Q27" s="6">
        <v>1</v>
      </c>
      <c r="R27" s="7">
        <v>3</v>
      </c>
      <c r="S27" s="8" t="s">
        <v>49</v>
      </c>
      <c r="T27" s="8" t="s">
        <v>49</v>
      </c>
      <c r="U27" s="8" t="s">
        <v>49</v>
      </c>
      <c r="V27" s="8" t="s">
        <v>49</v>
      </c>
      <c r="W27" s="8" t="s">
        <v>49</v>
      </c>
      <c r="X27" s="8" t="s">
        <v>49</v>
      </c>
      <c r="Y27" s="7">
        <v>0</v>
      </c>
      <c r="Z27" s="8" t="s">
        <v>49</v>
      </c>
      <c r="AA27" s="8" t="s">
        <v>49</v>
      </c>
      <c r="AB27" s="12" t="s">
        <v>49</v>
      </c>
      <c r="AC27" s="12" t="s">
        <v>49</v>
      </c>
      <c r="AD27" s="8" t="s">
        <v>49</v>
      </c>
      <c r="AE27" s="7">
        <v>0</v>
      </c>
      <c r="AF27" s="9">
        <v>3</v>
      </c>
      <c r="AG27" s="10">
        <v>11</v>
      </c>
      <c r="AH27" s="11">
        <v>0.27</v>
      </c>
      <c r="AI27" s="8" t="s">
        <v>141</v>
      </c>
    </row>
    <row r="28" spans="1:35" ht="34.5" customHeight="1" x14ac:dyDescent="0.25">
      <c r="A28" s="74" t="s">
        <v>64</v>
      </c>
      <c r="B28" s="74"/>
      <c r="C28" s="74"/>
      <c r="D28" s="14" t="s">
        <v>65</v>
      </c>
      <c r="E28" s="14" t="s">
        <v>65</v>
      </c>
      <c r="F28" s="14" t="s">
        <v>65</v>
      </c>
      <c r="G28" s="14" t="s">
        <v>65</v>
      </c>
      <c r="H28" s="14" t="s">
        <v>65</v>
      </c>
      <c r="I28" s="14" t="s">
        <v>65</v>
      </c>
      <c r="J28" s="14" t="s">
        <v>65</v>
      </c>
      <c r="K28" s="14" t="s">
        <v>65</v>
      </c>
      <c r="L28" s="14" t="s">
        <v>65</v>
      </c>
      <c r="M28" s="14" t="s">
        <v>65</v>
      </c>
      <c r="N28" s="14" t="s">
        <v>65</v>
      </c>
      <c r="O28" s="14" t="s">
        <v>65</v>
      </c>
      <c r="P28" s="14" t="s">
        <v>65</v>
      </c>
      <c r="Q28" s="14" t="s">
        <v>65</v>
      </c>
      <c r="R28" s="7">
        <v>130.5</v>
      </c>
      <c r="S28" s="14" t="s">
        <v>65</v>
      </c>
      <c r="T28" s="14" t="s">
        <v>65</v>
      </c>
      <c r="U28" s="14" t="s">
        <v>65</v>
      </c>
      <c r="V28" s="14" t="s">
        <v>65</v>
      </c>
      <c r="W28" s="14" t="s">
        <v>65</v>
      </c>
      <c r="X28" s="14" t="s">
        <v>65</v>
      </c>
      <c r="Y28" s="7">
        <v>32.5</v>
      </c>
      <c r="Z28" s="14" t="s">
        <v>65</v>
      </c>
      <c r="AA28" s="14" t="s">
        <v>65</v>
      </c>
      <c r="AB28" s="14" t="s">
        <v>65</v>
      </c>
      <c r="AC28" s="14" t="s">
        <v>65</v>
      </c>
      <c r="AD28" s="14" t="s">
        <v>65</v>
      </c>
      <c r="AE28" s="7">
        <v>37.5</v>
      </c>
      <c r="AF28" s="9">
        <v>200.5</v>
      </c>
      <c r="AG28" s="14" t="s">
        <v>65</v>
      </c>
      <c r="AH28" s="14" t="s">
        <v>65</v>
      </c>
      <c r="AI28" s="14" t="s">
        <v>65</v>
      </c>
    </row>
    <row r="29" spans="1:35" ht="34.5" customHeight="1" x14ac:dyDescent="0.25">
      <c r="A29" s="74" t="s">
        <v>66</v>
      </c>
      <c r="B29" s="74"/>
      <c r="C29" s="74"/>
      <c r="D29" s="14" t="s">
        <v>65</v>
      </c>
      <c r="E29" s="14" t="s">
        <v>65</v>
      </c>
      <c r="F29" s="14" t="s">
        <v>65</v>
      </c>
      <c r="G29" s="14" t="s">
        <v>65</v>
      </c>
      <c r="H29" s="14" t="s">
        <v>65</v>
      </c>
      <c r="I29" s="14" t="s">
        <v>65</v>
      </c>
      <c r="J29" s="14" t="s">
        <v>65</v>
      </c>
      <c r="K29" s="14" t="s">
        <v>65</v>
      </c>
      <c r="L29" s="14" t="s">
        <v>65</v>
      </c>
      <c r="M29" s="14" t="s">
        <v>65</v>
      </c>
      <c r="N29" s="14" t="s">
        <v>65</v>
      </c>
      <c r="O29" s="14" t="s">
        <v>65</v>
      </c>
      <c r="P29" s="14" t="s">
        <v>65</v>
      </c>
      <c r="Q29" s="14" t="s">
        <v>65</v>
      </c>
      <c r="R29" s="14" t="s">
        <v>65</v>
      </c>
      <c r="S29" s="14" t="s">
        <v>65</v>
      </c>
      <c r="T29" s="14" t="s">
        <v>65</v>
      </c>
      <c r="U29" s="14" t="s">
        <v>65</v>
      </c>
      <c r="V29" s="14" t="s">
        <v>65</v>
      </c>
      <c r="W29" s="14" t="s">
        <v>65</v>
      </c>
      <c r="X29" s="14" t="s">
        <v>65</v>
      </c>
      <c r="Y29" s="14" t="s">
        <v>65</v>
      </c>
      <c r="Z29" s="14" t="s">
        <v>65</v>
      </c>
      <c r="AA29" s="14" t="s">
        <v>65</v>
      </c>
      <c r="AB29" s="14" t="s">
        <v>65</v>
      </c>
      <c r="AC29" s="14" t="s">
        <v>65</v>
      </c>
      <c r="AD29" s="14" t="s">
        <v>65</v>
      </c>
      <c r="AE29" s="14" t="s">
        <v>65</v>
      </c>
      <c r="AF29" s="9">
        <v>40.5</v>
      </c>
      <c r="AG29" s="14" t="s">
        <v>65</v>
      </c>
      <c r="AH29" s="14" t="s">
        <v>65</v>
      </c>
      <c r="AI29" s="14" t="s">
        <v>65</v>
      </c>
    </row>
    <row r="30" spans="1:35" ht="34.5" customHeight="1" x14ac:dyDescent="0.25">
      <c r="A30" s="15">
        <v>16</v>
      </c>
      <c r="B30" s="16">
        <v>810097</v>
      </c>
      <c r="C30" s="17" t="s">
        <v>67</v>
      </c>
      <c r="D30" s="18" t="s">
        <v>49</v>
      </c>
      <c r="E30" s="18" t="s">
        <v>49</v>
      </c>
      <c r="F30" s="18" t="s">
        <v>49</v>
      </c>
      <c r="G30" s="18" t="s">
        <v>49</v>
      </c>
      <c r="H30" s="18" t="s">
        <v>49</v>
      </c>
      <c r="I30" s="18" t="s">
        <v>49</v>
      </c>
      <c r="J30" s="18" t="s">
        <v>49</v>
      </c>
      <c r="K30" s="18" t="s">
        <v>49</v>
      </c>
      <c r="L30" s="18" t="s">
        <v>49</v>
      </c>
      <c r="M30" s="18" t="s">
        <v>49</v>
      </c>
      <c r="N30" s="18" t="s">
        <v>49</v>
      </c>
      <c r="O30" s="18" t="s">
        <v>49</v>
      </c>
      <c r="P30" s="18" t="s">
        <v>49</v>
      </c>
      <c r="Q30" s="18" t="s">
        <v>49</v>
      </c>
      <c r="R30" s="18" t="s">
        <v>49</v>
      </c>
      <c r="S30" s="19">
        <v>1</v>
      </c>
      <c r="T30" s="19">
        <v>0.5</v>
      </c>
      <c r="U30" s="19">
        <v>0.5</v>
      </c>
      <c r="V30" s="19">
        <v>0.5</v>
      </c>
      <c r="W30" s="19">
        <v>1</v>
      </c>
      <c r="X30" s="19">
        <v>0.5</v>
      </c>
      <c r="Y30" s="19">
        <v>4</v>
      </c>
      <c r="Z30" s="18" t="s">
        <v>49</v>
      </c>
      <c r="AA30" s="18" t="s">
        <v>49</v>
      </c>
      <c r="AB30" s="18" t="s">
        <v>49</v>
      </c>
      <c r="AC30" s="18" t="s">
        <v>49</v>
      </c>
      <c r="AD30" s="18" t="s">
        <v>49</v>
      </c>
      <c r="AE30" s="18" t="s">
        <v>49</v>
      </c>
      <c r="AF30" s="20">
        <v>4</v>
      </c>
      <c r="AG30" s="19">
        <v>7</v>
      </c>
      <c r="AH30" s="11">
        <v>0.56999999999999995</v>
      </c>
      <c r="AI30" s="8" t="s">
        <v>140</v>
      </c>
    </row>
    <row r="31" spans="1:35" ht="34.5" customHeight="1" x14ac:dyDescent="0.25">
      <c r="A31" s="15">
        <v>17</v>
      </c>
      <c r="B31" s="16">
        <v>810108</v>
      </c>
      <c r="C31" s="17" t="s">
        <v>68</v>
      </c>
      <c r="D31" s="18" t="s">
        <v>49</v>
      </c>
      <c r="E31" s="18" t="s">
        <v>49</v>
      </c>
      <c r="F31" s="18" t="s">
        <v>49</v>
      </c>
      <c r="G31" s="18" t="s">
        <v>49</v>
      </c>
      <c r="H31" s="18" t="s">
        <v>49</v>
      </c>
      <c r="I31" s="18" t="s">
        <v>49</v>
      </c>
      <c r="J31" s="18" t="s">
        <v>49</v>
      </c>
      <c r="K31" s="18" t="s">
        <v>49</v>
      </c>
      <c r="L31" s="18" t="s">
        <v>49</v>
      </c>
      <c r="M31" s="18" t="s">
        <v>49</v>
      </c>
      <c r="N31" s="18" t="s">
        <v>49</v>
      </c>
      <c r="O31" s="18" t="s">
        <v>49</v>
      </c>
      <c r="P31" s="18" t="s">
        <v>49</v>
      </c>
      <c r="Q31" s="18" t="s">
        <v>49</v>
      </c>
      <c r="R31" s="18" t="s">
        <v>49</v>
      </c>
      <c r="S31" s="19">
        <v>1</v>
      </c>
      <c r="T31" s="19">
        <v>0.5</v>
      </c>
      <c r="U31" s="19">
        <v>0</v>
      </c>
      <c r="V31" s="19">
        <v>0.5</v>
      </c>
      <c r="W31" s="19">
        <v>0</v>
      </c>
      <c r="X31" s="19">
        <v>0.5</v>
      </c>
      <c r="Y31" s="19">
        <v>2.5</v>
      </c>
      <c r="Z31" s="18" t="s">
        <v>49</v>
      </c>
      <c r="AA31" s="18" t="s">
        <v>49</v>
      </c>
      <c r="AB31" s="18" t="s">
        <v>49</v>
      </c>
      <c r="AC31" s="18" t="s">
        <v>49</v>
      </c>
      <c r="AD31" s="18" t="s">
        <v>49</v>
      </c>
      <c r="AE31" s="18" t="s">
        <v>49</v>
      </c>
      <c r="AF31" s="20">
        <v>2.5</v>
      </c>
      <c r="AG31" s="19">
        <v>7</v>
      </c>
      <c r="AH31" s="11">
        <v>0.36</v>
      </c>
      <c r="AI31" s="8" t="s">
        <v>141</v>
      </c>
    </row>
    <row r="32" spans="1:35" ht="34.5" customHeight="1" x14ac:dyDescent="0.25">
      <c r="A32" s="15">
        <v>18</v>
      </c>
      <c r="B32" s="16">
        <v>810160</v>
      </c>
      <c r="C32" s="17" t="s">
        <v>69</v>
      </c>
      <c r="D32" s="18" t="s">
        <v>49</v>
      </c>
      <c r="E32" s="18" t="s">
        <v>49</v>
      </c>
      <c r="F32" s="18" t="s">
        <v>49</v>
      </c>
      <c r="G32" s="18" t="s">
        <v>49</v>
      </c>
      <c r="H32" s="18" t="s">
        <v>49</v>
      </c>
      <c r="I32" s="18" t="s">
        <v>49</v>
      </c>
      <c r="J32" s="18" t="s">
        <v>49</v>
      </c>
      <c r="K32" s="18" t="s">
        <v>49</v>
      </c>
      <c r="L32" s="18" t="s">
        <v>49</v>
      </c>
      <c r="M32" s="18" t="s">
        <v>49</v>
      </c>
      <c r="N32" s="18" t="s">
        <v>49</v>
      </c>
      <c r="O32" s="18" t="s">
        <v>49</v>
      </c>
      <c r="P32" s="18" t="s">
        <v>49</v>
      </c>
      <c r="Q32" s="18" t="s">
        <v>49</v>
      </c>
      <c r="R32" s="18" t="s">
        <v>49</v>
      </c>
      <c r="S32" s="19">
        <v>1</v>
      </c>
      <c r="T32" s="19">
        <v>0</v>
      </c>
      <c r="U32" s="19">
        <v>0.5</v>
      </c>
      <c r="V32" s="19">
        <v>0.5</v>
      </c>
      <c r="W32" s="19">
        <v>2</v>
      </c>
      <c r="X32" s="19">
        <v>0.5</v>
      </c>
      <c r="Y32" s="19">
        <v>4.5</v>
      </c>
      <c r="Z32" s="18" t="s">
        <v>49</v>
      </c>
      <c r="AA32" s="18" t="s">
        <v>49</v>
      </c>
      <c r="AB32" s="18" t="s">
        <v>49</v>
      </c>
      <c r="AC32" s="18" t="s">
        <v>49</v>
      </c>
      <c r="AD32" s="18" t="s">
        <v>49</v>
      </c>
      <c r="AE32" s="18" t="s">
        <v>49</v>
      </c>
      <c r="AF32" s="20">
        <v>4.5</v>
      </c>
      <c r="AG32" s="19">
        <v>7</v>
      </c>
      <c r="AH32" s="11">
        <v>0.64</v>
      </c>
      <c r="AI32" s="8" t="s">
        <v>142</v>
      </c>
    </row>
    <row r="33" spans="1:35" ht="34.5" customHeight="1" x14ac:dyDescent="0.25">
      <c r="A33" s="74" t="s">
        <v>70</v>
      </c>
      <c r="B33" s="74"/>
      <c r="C33" s="74"/>
      <c r="D33" s="14" t="s">
        <v>65</v>
      </c>
      <c r="E33" s="14" t="s">
        <v>65</v>
      </c>
      <c r="F33" s="14" t="s">
        <v>65</v>
      </c>
      <c r="G33" s="14" t="s">
        <v>65</v>
      </c>
      <c r="H33" s="14" t="s">
        <v>65</v>
      </c>
      <c r="I33" s="14" t="s">
        <v>65</v>
      </c>
      <c r="J33" s="14" t="s">
        <v>65</v>
      </c>
      <c r="K33" s="14" t="s">
        <v>65</v>
      </c>
      <c r="L33" s="14" t="s">
        <v>65</v>
      </c>
      <c r="M33" s="14" t="s">
        <v>65</v>
      </c>
      <c r="N33" s="14" t="s">
        <v>65</v>
      </c>
      <c r="O33" s="14" t="s">
        <v>65</v>
      </c>
      <c r="P33" s="14" t="s">
        <v>65</v>
      </c>
      <c r="Q33" s="14" t="s">
        <v>65</v>
      </c>
      <c r="R33" s="14" t="s">
        <v>65</v>
      </c>
      <c r="S33" s="14" t="s">
        <v>65</v>
      </c>
      <c r="T33" s="14" t="s">
        <v>65</v>
      </c>
      <c r="U33" s="14" t="s">
        <v>65</v>
      </c>
      <c r="V33" s="14" t="s">
        <v>65</v>
      </c>
      <c r="W33" s="14" t="s">
        <v>65</v>
      </c>
      <c r="X33" s="14" t="s">
        <v>65</v>
      </c>
      <c r="Y33" s="21">
        <v>11</v>
      </c>
      <c r="Z33" s="14" t="s">
        <v>65</v>
      </c>
      <c r="AA33" s="14" t="s">
        <v>65</v>
      </c>
      <c r="AB33" s="14" t="s">
        <v>65</v>
      </c>
      <c r="AC33" s="14" t="s">
        <v>65</v>
      </c>
      <c r="AD33" s="14" t="s">
        <v>65</v>
      </c>
      <c r="AE33" s="14" t="s">
        <v>65</v>
      </c>
      <c r="AF33" s="9">
        <v>11</v>
      </c>
      <c r="AG33" s="14" t="s">
        <v>65</v>
      </c>
      <c r="AH33" s="14" t="s">
        <v>65</v>
      </c>
      <c r="AI33" s="14" t="s">
        <v>65</v>
      </c>
    </row>
    <row r="34" spans="1:35" ht="34.5" customHeight="1" x14ac:dyDescent="0.25">
      <c r="A34" s="74" t="s">
        <v>66</v>
      </c>
      <c r="B34" s="74"/>
      <c r="C34" s="74"/>
      <c r="D34" s="14" t="s">
        <v>65</v>
      </c>
      <c r="E34" s="14" t="s">
        <v>65</v>
      </c>
      <c r="F34" s="14" t="s">
        <v>65</v>
      </c>
      <c r="G34" s="14" t="s">
        <v>65</v>
      </c>
      <c r="H34" s="14" t="s">
        <v>65</v>
      </c>
      <c r="I34" s="14" t="s">
        <v>65</v>
      </c>
      <c r="J34" s="14" t="s">
        <v>65</v>
      </c>
      <c r="K34" s="14" t="s">
        <v>65</v>
      </c>
      <c r="L34" s="14" t="s">
        <v>65</v>
      </c>
      <c r="M34" s="14" t="s">
        <v>65</v>
      </c>
      <c r="N34" s="14" t="s">
        <v>65</v>
      </c>
      <c r="O34" s="14" t="s">
        <v>65</v>
      </c>
      <c r="P34" s="14" t="s">
        <v>65</v>
      </c>
      <c r="Q34" s="14" t="s">
        <v>65</v>
      </c>
      <c r="R34" s="14" t="s">
        <v>65</v>
      </c>
      <c r="S34" s="14" t="s">
        <v>65</v>
      </c>
      <c r="T34" s="14" t="s">
        <v>65</v>
      </c>
      <c r="U34" s="14" t="s">
        <v>65</v>
      </c>
      <c r="V34" s="14" t="s">
        <v>65</v>
      </c>
      <c r="W34" s="14" t="s">
        <v>65</v>
      </c>
      <c r="X34" s="14" t="s">
        <v>65</v>
      </c>
      <c r="Y34" s="14" t="s">
        <v>65</v>
      </c>
      <c r="Z34" s="14" t="s">
        <v>65</v>
      </c>
      <c r="AA34" s="14" t="s">
        <v>65</v>
      </c>
      <c r="AB34" s="14" t="s">
        <v>65</v>
      </c>
      <c r="AC34" s="14" t="s">
        <v>65</v>
      </c>
      <c r="AD34" s="14" t="s">
        <v>65</v>
      </c>
      <c r="AE34" s="14" t="s">
        <v>65</v>
      </c>
      <c r="AF34" s="9">
        <v>4.5</v>
      </c>
      <c r="AG34" s="14" t="s">
        <v>65</v>
      </c>
      <c r="AH34" s="14" t="s">
        <v>65</v>
      </c>
      <c r="AI34" s="14" t="s">
        <v>65</v>
      </c>
    </row>
    <row r="35" spans="1:35" ht="34.5" customHeight="1" x14ac:dyDescent="0.25">
      <c r="A35" s="74" t="s">
        <v>71</v>
      </c>
      <c r="B35" s="74"/>
      <c r="C35" s="74"/>
      <c r="D35" s="14" t="s">
        <v>65</v>
      </c>
      <c r="E35" s="14" t="s">
        <v>65</v>
      </c>
      <c r="F35" s="14" t="s">
        <v>65</v>
      </c>
      <c r="G35" s="14" t="s">
        <v>65</v>
      </c>
      <c r="H35" s="14" t="s">
        <v>65</v>
      </c>
      <c r="I35" s="14" t="s">
        <v>65</v>
      </c>
      <c r="J35" s="14" t="s">
        <v>65</v>
      </c>
      <c r="K35" s="14" t="s">
        <v>65</v>
      </c>
      <c r="L35" s="14" t="s">
        <v>65</v>
      </c>
      <c r="M35" s="14" t="s">
        <v>65</v>
      </c>
      <c r="N35" s="14" t="s">
        <v>65</v>
      </c>
      <c r="O35" s="14" t="s">
        <v>65</v>
      </c>
      <c r="P35" s="14" t="s">
        <v>65</v>
      </c>
      <c r="Q35" s="14" t="s">
        <v>65</v>
      </c>
      <c r="R35" s="21">
        <v>130.5</v>
      </c>
      <c r="S35" s="14" t="s">
        <v>65</v>
      </c>
      <c r="T35" s="14" t="s">
        <v>65</v>
      </c>
      <c r="U35" s="14" t="s">
        <v>65</v>
      </c>
      <c r="V35" s="14" t="s">
        <v>65</v>
      </c>
      <c r="W35" s="14" t="s">
        <v>65</v>
      </c>
      <c r="X35" s="14" t="s">
        <v>65</v>
      </c>
      <c r="Y35" s="21">
        <v>43.5</v>
      </c>
      <c r="Z35" s="14" t="s">
        <v>65</v>
      </c>
      <c r="AA35" s="14" t="s">
        <v>65</v>
      </c>
      <c r="AB35" s="14" t="s">
        <v>65</v>
      </c>
      <c r="AC35" s="14" t="s">
        <v>65</v>
      </c>
      <c r="AD35" s="14" t="s">
        <v>65</v>
      </c>
      <c r="AE35" s="21">
        <v>37.5</v>
      </c>
      <c r="AF35" s="9">
        <v>211.5</v>
      </c>
      <c r="AG35" s="14" t="s">
        <v>65</v>
      </c>
      <c r="AH35" s="14" t="s">
        <v>65</v>
      </c>
      <c r="AI35" s="14" t="s">
        <v>65</v>
      </c>
    </row>
    <row r="36" spans="1:35" ht="19.5" customHeight="1" x14ac:dyDescent="0.25"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22"/>
      <c r="AC36" s="22"/>
      <c r="AD36" s="22"/>
      <c r="AE36" s="22"/>
      <c r="AF36" s="22"/>
      <c r="AG36" s="22"/>
      <c r="AH36" s="22"/>
      <c r="AI36" s="22"/>
    </row>
    <row r="37" spans="1:35" ht="21.75" customHeight="1" x14ac:dyDescent="0.25">
      <c r="A37" s="79" t="s">
        <v>72</v>
      </c>
      <c r="B37" s="79"/>
      <c r="C37" s="79"/>
      <c r="D37" s="76"/>
      <c r="E37" s="76"/>
      <c r="F37" s="76"/>
      <c r="G37" s="76"/>
      <c r="H37" s="76"/>
      <c r="I37" s="76"/>
      <c r="J37" s="76"/>
      <c r="K37" s="76"/>
      <c r="L37" s="76"/>
      <c r="M37" s="76"/>
      <c r="N37" s="76"/>
      <c r="O37" s="76"/>
      <c r="P37" s="76"/>
      <c r="Q37" s="76"/>
      <c r="R37" s="76"/>
      <c r="S37" s="76"/>
      <c r="T37" s="76"/>
      <c r="U37" s="76"/>
      <c r="V37" s="76"/>
      <c r="W37" s="76"/>
      <c r="X37" s="76"/>
      <c r="Y37" s="76"/>
      <c r="Z37" s="76"/>
      <c r="AA37" s="76"/>
      <c r="AB37" s="76"/>
      <c r="AC37" s="76"/>
      <c r="AD37" s="76"/>
      <c r="AE37" s="23"/>
      <c r="AF37" s="22"/>
      <c r="AG37" s="22"/>
      <c r="AH37" s="22"/>
      <c r="AI37" s="22"/>
    </row>
    <row r="38" spans="1:35" ht="34.5" customHeight="1" outlineLevel="1" x14ac:dyDescent="0.25">
      <c r="A38" s="2">
        <v>1</v>
      </c>
      <c r="B38" s="4">
        <v>810003</v>
      </c>
      <c r="C38" s="5" t="s">
        <v>48</v>
      </c>
      <c r="D38" s="24">
        <v>5.171923842</v>
      </c>
      <c r="E38" s="24">
        <v>29.893617021000001</v>
      </c>
      <c r="F38" s="24">
        <v>317.82178217799998</v>
      </c>
      <c r="G38" s="24">
        <v>-22.253324002999999</v>
      </c>
      <c r="H38" s="24">
        <v>642.346938776</v>
      </c>
      <c r="I38" s="25">
        <v>2.1557499999999998</v>
      </c>
      <c r="J38" s="24">
        <v>-10.956937799</v>
      </c>
      <c r="K38" s="24">
        <v>177.777777778</v>
      </c>
      <c r="L38" s="24">
        <v>0.109</v>
      </c>
      <c r="M38" s="24">
        <v>0.15871428600000001</v>
      </c>
      <c r="N38" s="24">
        <v>0.46942857100000002</v>
      </c>
      <c r="O38" s="24">
        <v>10.703363914000001</v>
      </c>
      <c r="P38" s="24">
        <v>-43.055555556000002</v>
      </c>
      <c r="Q38" s="24">
        <v>55.555555556000002</v>
      </c>
      <c r="R38" s="25"/>
      <c r="S38" s="25">
        <v>1.1785000000000001</v>
      </c>
      <c r="T38" s="24">
        <v>0</v>
      </c>
      <c r="U38" s="24">
        <v>0</v>
      </c>
      <c r="V38" s="24">
        <v>1.111111111</v>
      </c>
      <c r="W38" s="24">
        <v>0</v>
      </c>
      <c r="X38" s="24">
        <v>0</v>
      </c>
      <c r="Y38" s="25"/>
      <c r="Z38" s="24">
        <v>0</v>
      </c>
      <c r="AA38" s="25">
        <v>0</v>
      </c>
      <c r="AB38" s="24">
        <v>0</v>
      </c>
      <c r="AC38" s="24">
        <v>0</v>
      </c>
      <c r="AD38" s="25">
        <v>0.99287234000000002</v>
      </c>
      <c r="AE38" s="26"/>
      <c r="AF38" s="27"/>
      <c r="AG38" s="27"/>
      <c r="AH38" s="27"/>
      <c r="AI38" s="27"/>
    </row>
    <row r="39" spans="1:35" ht="34.5" customHeight="1" outlineLevel="1" x14ac:dyDescent="0.25">
      <c r="A39" s="2">
        <v>2</v>
      </c>
      <c r="B39" s="4">
        <v>810005</v>
      </c>
      <c r="C39" s="5" t="s">
        <v>50</v>
      </c>
      <c r="D39" s="24">
        <v>-35.236815585999999</v>
      </c>
      <c r="E39" s="24">
        <v>17.600000000000001</v>
      </c>
      <c r="F39" s="24">
        <v>199.559471366</v>
      </c>
      <c r="G39" s="24">
        <v>0</v>
      </c>
      <c r="H39" s="24">
        <v>93.285371702999996</v>
      </c>
      <c r="I39" s="25">
        <v>0.4405</v>
      </c>
      <c r="J39" s="24">
        <v>-1.059322034</v>
      </c>
      <c r="K39" s="24">
        <v>6.7352666040000004</v>
      </c>
      <c r="L39" s="24">
        <v>0.16800000000000001</v>
      </c>
      <c r="M39" s="24">
        <v>0</v>
      </c>
      <c r="N39" s="24">
        <v>0.32257142900000002</v>
      </c>
      <c r="O39" s="24">
        <v>2.0477815700000002</v>
      </c>
      <c r="P39" s="24">
        <v>-25.272879932999999</v>
      </c>
      <c r="Q39" s="24">
        <v>70.297029703000007</v>
      </c>
      <c r="R39" s="25"/>
      <c r="S39" s="25">
        <v>1.1975</v>
      </c>
      <c r="T39" s="24">
        <v>0</v>
      </c>
      <c r="U39" s="24">
        <v>0</v>
      </c>
      <c r="V39" s="24">
        <v>0</v>
      </c>
      <c r="W39" s="24">
        <v>0</v>
      </c>
      <c r="X39" s="24">
        <v>5.0555556000000001E-2</v>
      </c>
      <c r="Y39" s="25"/>
      <c r="Z39" s="25">
        <v>7.1403570179999996</v>
      </c>
      <c r="AA39" s="25">
        <v>0</v>
      </c>
      <c r="AB39" s="24">
        <v>0</v>
      </c>
      <c r="AC39" s="24">
        <v>300</v>
      </c>
      <c r="AD39" s="25">
        <v>1.0098936169999999</v>
      </c>
      <c r="AE39" s="26"/>
      <c r="AF39" s="28"/>
      <c r="AG39" s="28"/>
      <c r="AH39" s="28"/>
      <c r="AI39" s="28"/>
    </row>
    <row r="40" spans="1:35" ht="34.5" customHeight="1" outlineLevel="1" x14ac:dyDescent="0.25">
      <c r="A40" s="2">
        <v>3</v>
      </c>
      <c r="B40" s="4">
        <v>810064</v>
      </c>
      <c r="C40" s="5" t="s">
        <v>51</v>
      </c>
      <c r="D40" s="24">
        <v>-10.506620610000001</v>
      </c>
      <c r="E40" s="24">
        <v>180.64516129</v>
      </c>
      <c r="F40" s="24">
        <v>89.898989899</v>
      </c>
      <c r="G40" s="24">
        <v>0</v>
      </c>
      <c r="H40" s="24">
        <v>0</v>
      </c>
      <c r="I40" s="25">
        <v>0</v>
      </c>
      <c r="J40" s="24">
        <v>17.583945957000001</v>
      </c>
      <c r="K40" s="24">
        <v>-88.106796117000002</v>
      </c>
      <c r="L40" s="24">
        <v>0.56942857099999999</v>
      </c>
      <c r="M40" s="24">
        <v>0.47614285699999997</v>
      </c>
      <c r="N40" s="24">
        <v>0.55557142900000001</v>
      </c>
      <c r="O40" s="24">
        <v>4.1916167660000001</v>
      </c>
      <c r="P40" s="24">
        <v>-18.170212765999999</v>
      </c>
      <c r="Q40" s="24">
        <v>22.448979592000001</v>
      </c>
      <c r="R40" s="25"/>
      <c r="S40" s="25">
        <v>1.3340000000000001</v>
      </c>
      <c r="T40" s="24">
        <v>0.88477777800000001</v>
      </c>
      <c r="U40" s="24">
        <v>0.96388888900000003</v>
      </c>
      <c r="V40" s="24">
        <v>0.509222222</v>
      </c>
      <c r="W40" s="24">
        <v>0.93566666700000001</v>
      </c>
      <c r="X40" s="24">
        <v>1.0308888890000001</v>
      </c>
      <c r="Y40" s="25"/>
      <c r="Z40" s="25">
        <v>188.522130533</v>
      </c>
      <c r="AA40" s="25">
        <v>0</v>
      </c>
      <c r="AB40" s="24">
        <v>0</v>
      </c>
      <c r="AC40" s="24">
        <v>0</v>
      </c>
      <c r="AD40" s="25">
        <v>1.063829787</v>
      </c>
      <c r="AE40" s="26"/>
      <c r="AF40" s="29"/>
      <c r="AG40" s="29"/>
      <c r="AH40" s="29"/>
      <c r="AI40" s="29"/>
    </row>
    <row r="41" spans="1:35" ht="34.5" customHeight="1" outlineLevel="1" x14ac:dyDescent="0.25">
      <c r="A41" s="2">
        <v>4</v>
      </c>
      <c r="B41" s="4">
        <v>810088</v>
      </c>
      <c r="C41" s="5" t="s">
        <v>52</v>
      </c>
      <c r="D41" s="24">
        <v>-14.819881441</v>
      </c>
      <c r="E41" s="24">
        <v>12.756933116000001</v>
      </c>
      <c r="F41" s="24">
        <v>0</v>
      </c>
      <c r="G41" s="24">
        <v>77.760000000000005</v>
      </c>
      <c r="H41" s="24">
        <v>183.91420911500001</v>
      </c>
      <c r="I41" s="25">
        <v>0.437</v>
      </c>
      <c r="J41" s="24">
        <v>-11.299063886000001</v>
      </c>
      <c r="K41" s="24">
        <v>20.433145009</v>
      </c>
      <c r="L41" s="24">
        <v>0.304571429</v>
      </c>
      <c r="M41" s="24">
        <v>0</v>
      </c>
      <c r="N41" s="24">
        <v>0.689142857</v>
      </c>
      <c r="O41" s="24">
        <v>2.280130293</v>
      </c>
      <c r="P41" s="24">
        <v>-41.221569129000002</v>
      </c>
      <c r="Q41" s="24">
        <v>-10.989010989000001</v>
      </c>
      <c r="R41" s="25"/>
      <c r="S41" s="25">
        <v>1.17475</v>
      </c>
      <c r="T41" s="24">
        <v>0</v>
      </c>
      <c r="U41" s="24">
        <v>0.83333333300000001</v>
      </c>
      <c r="V41" s="24">
        <v>0.124444444</v>
      </c>
      <c r="W41" s="24">
        <v>0.86422222199999998</v>
      </c>
      <c r="X41" s="24">
        <v>0.47622222199999997</v>
      </c>
      <c r="Y41" s="25"/>
      <c r="Z41" s="25">
        <v>-9.6496437050000008</v>
      </c>
      <c r="AA41" s="25">
        <v>0</v>
      </c>
      <c r="AB41" s="24">
        <v>0</v>
      </c>
      <c r="AC41" s="24">
        <v>0</v>
      </c>
      <c r="AD41" s="25">
        <v>1.0189361699999999</v>
      </c>
      <c r="AE41" s="26"/>
      <c r="AF41" s="22"/>
      <c r="AG41" s="22"/>
      <c r="AH41" s="30"/>
      <c r="AI41" s="31"/>
    </row>
    <row r="42" spans="1:35" ht="34.5" customHeight="1" outlineLevel="1" x14ac:dyDescent="0.25">
      <c r="A42" s="2">
        <v>5</v>
      </c>
      <c r="B42" s="4">
        <v>810090</v>
      </c>
      <c r="C42" s="5" t="s">
        <v>53</v>
      </c>
      <c r="D42" s="24">
        <v>-37.569060772999997</v>
      </c>
      <c r="E42" s="24">
        <v>-44.601511088999999</v>
      </c>
      <c r="F42" s="24">
        <v>0</v>
      </c>
      <c r="G42" s="24">
        <v>0</v>
      </c>
      <c r="H42" s="24">
        <v>-58.493214786999999</v>
      </c>
      <c r="I42" s="25">
        <v>2.1499999999999998E-2</v>
      </c>
      <c r="J42" s="24">
        <v>-97.865612647999995</v>
      </c>
      <c r="K42" s="24">
        <v>741.03448275899996</v>
      </c>
      <c r="L42" s="24">
        <v>0.27514285700000002</v>
      </c>
      <c r="M42" s="24">
        <v>0</v>
      </c>
      <c r="N42" s="24">
        <v>0.49971428600000001</v>
      </c>
      <c r="O42" s="24">
        <v>43.229166667000001</v>
      </c>
      <c r="P42" s="24">
        <v>-43.109014154</v>
      </c>
      <c r="Q42" s="24">
        <v>0</v>
      </c>
      <c r="R42" s="25"/>
      <c r="S42" s="25">
        <v>1.1167499999999999</v>
      </c>
      <c r="T42" s="24">
        <v>1.4888889000000001E-2</v>
      </c>
      <c r="U42" s="24">
        <v>1.7444444E-2</v>
      </c>
      <c r="V42" s="24">
        <v>0.260444444</v>
      </c>
      <c r="W42" s="24">
        <v>0.42333333299999998</v>
      </c>
      <c r="X42" s="24">
        <v>0.29099999999999998</v>
      </c>
      <c r="Y42" s="25"/>
      <c r="Z42" s="25">
        <v>-13.553355335999999</v>
      </c>
      <c r="AA42" s="25">
        <v>0</v>
      </c>
      <c r="AB42" s="24">
        <v>0</v>
      </c>
      <c r="AC42" s="24">
        <v>0</v>
      </c>
      <c r="AD42" s="25">
        <v>1.023404255</v>
      </c>
      <c r="AE42" s="26"/>
      <c r="AF42" s="22"/>
      <c r="AG42" s="22"/>
      <c r="AH42" s="22"/>
      <c r="AI42" s="31"/>
    </row>
    <row r="43" spans="1:35" ht="34.5" customHeight="1" outlineLevel="1" x14ac:dyDescent="0.25">
      <c r="A43" s="2">
        <v>6</v>
      </c>
      <c r="B43" s="4">
        <v>810094</v>
      </c>
      <c r="C43" s="5" t="s">
        <v>54</v>
      </c>
      <c r="D43" s="24">
        <v>-33.469150175000003</v>
      </c>
      <c r="E43" s="24">
        <v>8.1602373890000006</v>
      </c>
      <c r="F43" s="24">
        <v>92.889561271000005</v>
      </c>
      <c r="G43" s="24">
        <v>-100</v>
      </c>
      <c r="H43" s="24">
        <v>-12.117600317999999</v>
      </c>
      <c r="I43" s="25">
        <v>0</v>
      </c>
      <c r="J43" s="24">
        <v>-73.169545123000006</v>
      </c>
      <c r="K43" s="24">
        <v>-3.4793041389999999</v>
      </c>
      <c r="L43" s="24">
        <v>0.57199999999999995</v>
      </c>
      <c r="M43" s="24">
        <v>0.61228571399999998</v>
      </c>
      <c r="N43" s="24">
        <v>0.84699999999999998</v>
      </c>
      <c r="O43" s="24">
        <v>20.707070707</v>
      </c>
      <c r="P43" s="24">
        <v>-28.758169935000002</v>
      </c>
      <c r="Q43" s="24">
        <v>-23.636363635999999</v>
      </c>
      <c r="R43" s="25"/>
      <c r="S43" s="25">
        <v>1.115</v>
      </c>
      <c r="T43" s="24">
        <v>0.83866666700000003</v>
      </c>
      <c r="U43" s="24">
        <v>1.068666667</v>
      </c>
      <c r="V43" s="24">
        <v>0.79944444400000003</v>
      </c>
      <c r="W43" s="24">
        <v>0.69955555599999997</v>
      </c>
      <c r="X43" s="24">
        <v>0.49544444399999998</v>
      </c>
      <c r="Y43" s="25"/>
      <c r="Z43" s="25">
        <v>52.749670039999998</v>
      </c>
      <c r="AA43" s="25">
        <v>0</v>
      </c>
      <c r="AB43" s="24">
        <v>0</v>
      </c>
      <c r="AC43" s="24">
        <v>-2.1755438859999998</v>
      </c>
      <c r="AD43" s="25">
        <v>1.030638298</v>
      </c>
      <c r="AE43" s="26"/>
      <c r="AF43" s="22"/>
      <c r="AG43" s="22"/>
      <c r="AH43" s="22"/>
      <c r="AI43" s="31"/>
    </row>
    <row r="44" spans="1:35" ht="34.5" customHeight="1" outlineLevel="1" x14ac:dyDescent="0.25">
      <c r="A44" s="2">
        <v>7</v>
      </c>
      <c r="B44" s="4">
        <v>810099</v>
      </c>
      <c r="C44" s="5" t="s">
        <v>55</v>
      </c>
      <c r="D44" s="24">
        <v>17.367168914000001</v>
      </c>
      <c r="E44" s="24">
        <v>101.19940029999999</v>
      </c>
      <c r="F44" s="24">
        <v>274.83039348699998</v>
      </c>
      <c r="G44" s="24">
        <v>881.31868131900001</v>
      </c>
      <c r="H44" s="24">
        <v>1177.4193548390001</v>
      </c>
      <c r="I44" s="25">
        <v>2.085</v>
      </c>
      <c r="J44" s="24">
        <v>15.725244073000001</v>
      </c>
      <c r="K44" s="24">
        <v>58.530183727000001</v>
      </c>
      <c r="L44" s="24">
        <v>0.76842857099999995</v>
      </c>
      <c r="M44" s="24">
        <v>0.56128571400000005</v>
      </c>
      <c r="N44" s="24">
        <v>1.117</v>
      </c>
      <c r="O44" s="24">
        <v>26.431718062000002</v>
      </c>
      <c r="P44" s="24">
        <v>-31.393678161</v>
      </c>
      <c r="Q44" s="24">
        <v>-2.7027027029999999</v>
      </c>
      <c r="R44" s="25"/>
      <c r="S44" s="24">
        <v>0</v>
      </c>
      <c r="T44" s="24">
        <v>0</v>
      </c>
      <c r="U44" s="24">
        <v>0</v>
      </c>
      <c r="V44" s="24">
        <v>0</v>
      </c>
      <c r="W44" s="24">
        <v>0</v>
      </c>
      <c r="X44" s="24">
        <v>0</v>
      </c>
      <c r="Y44" s="25"/>
      <c r="Z44" s="25">
        <v>75.519287833999996</v>
      </c>
      <c r="AA44" s="25">
        <v>0</v>
      </c>
      <c r="AB44" s="24">
        <v>0</v>
      </c>
      <c r="AC44" s="24">
        <v>51.106666666999999</v>
      </c>
      <c r="AD44" s="25">
        <v>1.0012765960000001</v>
      </c>
      <c r="AE44" s="26"/>
      <c r="AF44" s="22"/>
      <c r="AG44" s="22"/>
      <c r="AH44" s="22"/>
      <c r="AI44" s="31"/>
    </row>
    <row r="45" spans="1:35" ht="34.5" customHeight="1" outlineLevel="1" x14ac:dyDescent="0.25">
      <c r="A45" s="2">
        <v>8</v>
      </c>
      <c r="B45" s="4">
        <v>810122</v>
      </c>
      <c r="C45" s="5" t="s">
        <v>56</v>
      </c>
      <c r="D45" s="24">
        <v>20.197793837999999</v>
      </c>
      <c r="E45" s="24">
        <v>1285.9504132229999</v>
      </c>
      <c r="F45" s="24">
        <v>182.52427184499999</v>
      </c>
      <c r="G45" s="24">
        <v>50.037509376999999</v>
      </c>
      <c r="H45" s="24">
        <v>40.750528541000001</v>
      </c>
      <c r="I45" s="25">
        <v>0</v>
      </c>
      <c r="J45" s="24">
        <v>18.795709410000001</v>
      </c>
      <c r="K45" s="24">
        <v>-52.198697068000001</v>
      </c>
      <c r="L45" s="24">
        <v>0.25185714300000001</v>
      </c>
      <c r="M45" s="24">
        <v>0.33328571400000001</v>
      </c>
      <c r="N45" s="24">
        <v>0.45114285700000001</v>
      </c>
      <c r="O45" s="24">
        <v>6.0747663550000004</v>
      </c>
      <c r="P45" s="24">
        <v>-20.801905518000002</v>
      </c>
      <c r="Q45" s="24">
        <v>57.333333332999999</v>
      </c>
      <c r="R45" s="25"/>
      <c r="S45" s="25">
        <v>1.1435</v>
      </c>
      <c r="T45" s="24">
        <v>0.57144444400000005</v>
      </c>
      <c r="U45" s="24">
        <v>0.49244444399999998</v>
      </c>
      <c r="V45" s="24">
        <v>0.90388888899999997</v>
      </c>
      <c r="W45" s="24">
        <v>0.96499999999999997</v>
      </c>
      <c r="X45" s="24">
        <v>0.88733333299999995</v>
      </c>
      <c r="Y45" s="25"/>
      <c r="Z45" s="25">
        <v>-0.69674850700000002</v>
      </c>
      <c r="AA45" s="25">
        <v>0</v>
      </c>
      <c r="AB45" s="24">
        <v>0</v>
      </c>
      <c r="AC45" s="24">
        <v>267.75</v>
      </c>
      <c r="AD45" s="25">
        <v>1.041595745</v>
      </c>
      <c r="AE45" s="26"/>
      <c r="AF45" s="22"/>
      <c r="AG45" s="22"/>
      <c r="AH45" s="22"/>
      <c r="AI45" s="31"/>
    </row>
    <row r="46" spans="1:35" ht="34.5" customHeight="1" outlineLevel="1" x14ac:dyDescent="0.25">
      <c r="A46" s="2">
        <v>9</v>
      </c>
      <c r="B46" s="4">
        <v>810123</v>
      </c>
      <c r="C46" s="5" t="s">
        <v>57</v>
      </c>
      <c r="D46" s="24">
        <v>7.4591381869999998</v>
      </c>
      <c r="E46" s="24">
        <v>26.325940211999999</v>
      </c>
      <c r="F46" s="24">
        <v>226.79738562099999</v>
      </c>
      <c r="G46" s="24">
        <v>495.96879063699998</v>
      </c>
      <c r="H46" s="24">
        <v>33.978414589000003</v>
      </c>
      <c r="I46" s="25">
        <v>0</v>
      </c>
      <c r="J46" s="24">
        <v>-15.578878320999999</v>
      </c>
      <c r="K46" s="24">
        <v>-56.944444443999998</v>
      </c>
      <c r="L46" s="24">
        <v>0.384285714</v>
      </c>
      <c r="M46" s="24">
        <v>1.25</v>
      </c>
      <c r="N46" s="24">
        <v>0.74285714300000005</v>
      </c>
      <c r="O46" s="24">
        <v>42.142857143000001</v>
      </c>
      <c r="P46" s="24">
        <v>-34.805285118</v>
      </c>
      <c r="Q46" s="24">
        <v>476.923076923</v>
      </c>
      <c r="R46" s="25"/>
      <c r="S46" s="25">
        <v>1.1737500000000001</v>
      </c>
      <c r="T46" s="24">
        <v>8.5444443999999994E-2</v>
      </c>
      <c r="U46" s="24">
        <v>0.632222222</v>
      </c>
      <c r="V46" s="24">
        <v>0.33333333300000001</v>
      </c>
      <c r="W46" s="24">
        <v>0.493777778</v>
      </c>
      <c r="X46" s="24">
        <v>0.80811111099999999</v>
      </c>
      <c r="Y46" s="25"/>
      <c r="Z46" s="25">
        <v>48.448557430999998</v>
      </c>
      <c r="AA46" s="25">
        <v>0</v>
      </c>
      <c r="AB46" s="24">
        <v>405.28</v>
      </c>
      <c r="AC46" s="24">
        <v>-33.333333332999999</v>
      </c>
      <c r="AD46" s="25">
        <v>1.026808511</v>
      </c>
      <c r="AE46" s="26"/>
      <c r="AF46" s="22"/>
      <c r="AG46" s="22"/>
      <c r="AH46" s="22"/>
      <c r="AI46" s="31"/>
    </row>
    <row r="47" spans="1:35" ht="34.5" customHeight="1" outlineLevel="1" x14ac:dyDescent="0.25">
      <c r="A47" s="2">
        <v>10</v>
      </c>
      <c r="B47" s="4">
        <v>810125</v>
      </c>
      <c r="C47" s="5" t="s">
        <v>58</v>
      </c>
      <c r="D47" s="24">
        <v>19.481481480999999</v>
      </c>
      <c r="E47" s="24">
        <v>-49.453551912999998</v>
      </c>
      <c r="F47" s="24">
        <v>-100</v>
      </c>
      <c r="G47" s="24">
        <v>0</v>
      </c>
      <c r="H47" s="24">
        <v>26.868985936000001</v>
      </c>
      <c r="I47" s="25">
        <v>0</v>
      </c>
      <c r="J47" s="24">
        <v>5.4470909799999996</v>
      </c>
      <c r="K47" s="24">
        <v>-59.109311740999999</v>
      </c>
      <c r="L47" s="24">
        <v>0.50271428600000001</v>
      </c>
      <c r="M47" s="24">
        <v>0</v>
      </c>
      <c r="N47" s="24">
        <v>0.571428571</v>
      </c>
      <c r="O47" s="24">
        <v>30.348258705999999</v>
      </c>
      <c r="P47" s="24">
        <v>-10.965487112</v>
      </c>
      <c r="Q47" s="24">
        <v>-68.085106382999996</v>
      </c>
      <c r="R47" s="25"/>
      <c r="S47" s="25">
        <v>1.2330000000000001</v>
      </c>
      <c r="T47" s="24">
        <v>0.91733333299999997</v>
      </c>
      <c r="U47" s="24">
        <v>0</v>
      </c>
      <c r="V47" s="24">
        <v>0.13888888899999999</v>
      </c>
      <c r="W47" s="24">
        <v>0</v>
      </c>
      <c r="X47" s="24">
        <v>0.65355555600000004</v>
      </c>
      <c r="Y47" s="25"/>
      <c r="Z47" s="25">
        <v>-20.452686118999999</v>
      </c>
      <c r="AA47" s="25">
        <v>0</v>
      </c>
      <c r="AB47" s="24">
        <v>-100</v>
      </c>
      <c r="AC47" s="24">
        <v>0</v>
      </c>
      <c r="AD47" s="25">
        <v>1.0456382980000001</v>
      </c>
      <c r="AE47" s="26"/>
      <c r="AF47" s="22"/>
      <c r="AG47" s="22"/>
      <c r="AH47" s="22"/>
      <c r="AI47" s="31"/>
    </row>
    <row r="48" spans="1:35" ht="34.5" customHeight="1" outlineLevel="1" x14ac:dyDescent="0.25">
      <c r="A48" s="2">
        <v>11</v>
      </c>
      <c r="B48" s="4">
        <v>810126</v>
      </c>
      <c r="C48" s="5" t="s">
        <v>59</v>
      </c>
      <c r="D48" s="24">
        <v>-9.8481899570000007</v>
      </c>
      <c r="E48" s="24">
        <v>58.016304347999998</v>
      </c>
      <c r="F48" s="24">
        <v>0</v>
      </c>
      <c r="G48" s="24">
        <v>-100</v>
      </c>
      <c r="H48" s="24">
        <v>75.978407556999997</v>
      </c>
      <c r="I48" s="25">
        <v>1.3925000000000001</v>
      </c>
      <c r="J48" s="24">
        <v>14.97926745</v>
      </c>
      <c r="K48" s="24">
        <v>-18.059299191000001</v>
      </c>
      <c r="L48" s="24">
        <v>0.113</v>
      </c>
      <c r="M48" s="24">
        <v>0.20414285700000001</v>
      </c>
      <c r="N48" s="24">
        <v>0.62114285700000005</v>
      </c>
      <c r="O48" s="24">
        <v>-9.3023255809999998</v>
      </c>
      <c r="P48" s="24">
        <v>-14.533053515000001</v>
      </c>
      <c r="Q48" s="24">
        <v>-22.448979592000001</v>
      </c>
      <c r="R48" s="25"/>
      <c r="S48" s="25">
        <v>1.4159999999999999</v>
      </c>
      <c r="T48" s="24">
        <v>0</v>
      </c>
      <c r="U48" s="24">
        <v>0</v>
      </c>
      <c r="V48" s="24">
        <v>0.35355555599999999</v>
      </c>
      <c r="W48" s="24">
        <v>1</v>
      </c>
      <c r="X48" s="24">
        <v>0.90911111099999997</v>
      </c>
      <c r="Y48" s="25"/>
      <c r="Z48" s="25">
        <v>-7.4969770249999996</v>
      </c>
      <c r="AA48" s="25">
        <v>0</v>
      </c>
      <c r="AB48" s="24">
        <v>0</v>
      </c>
      <c r="AC48" s="24">
        <v>0</v>
      </c>
      <c r="AD48" s="25">
        <v>0.80563829799999997</v>
      </c>
      <c r="AE48" s="26"/>
      <c r="AF48" s="22"/>
      <c r="AG48" s="22"/>
      <c r="AH48" s="22"/>
      <c r="AI48" s="31"/>
    </row>
    <row r="49" spans="1:35" ht="34.5" customHeight="1" outlineLevel="1" x14ac:dyDescent="0.25">
      <c r="A49" s="2">
        <v>12</v>
      </c>
      <c r="B49" s="4">
        <v>810148</v>
      </c>
      <c r="C49" s="5" t="s">
        <v>60</v>
      </c>
      <c r="D49" s="24">
        <v>-76.411543287000001</v>
      </c>
      <c r="E49" s="24">
        <v>0</v>
      </c>
      <c r="F49" s="24">
        <v>0</v>
      </c>
      <c r="G49" s="24">
        <v>0</v>
      </c>
      <c r="H49" s="24">
        <v>0</v>
      </c>
      <c r="I49" s="25">
        <v>0</v>
      </c>
      <c r="J49" s="24">
        <v>-100</v>
      </c>
      <c r="K49" s="24">
        <v>0</v>
      </c>
      <c r="L49" s="24">
        <v>1.8142856999999998E-2</v>
      </c>
      <c r="M49" s="24">
        <v>0.40814285700000003</v>
      </c>
      <c r="N49" s="24">
        <v>5.2857143000000002E-2</v>
      </c>
      <c r="O49" s="24">
        <v>-12.087912087999999</v>
      </c>
      <c r="P49" s="24">
        <v>-54.014044411</v>
      </c>
      <c r="Q49" s="24">
        <v>0</v>
      </c>
      <c r="R49" s="25"/>
      <c r="S49" s="24">
        <v>0</v>
      </c>
      <c r="T49" s="24">
        <v>0</v>
      </c>
      <c r="U49" s="24">
        <v>0</v>
      </c>
      <c r="V49" s="24">
        <v>0</v>
      </c>
      <c r="W49" s="24">
        <v>0</v>
      </c>
      <c r="X49" s="24">
        <v>0</v>
      </c>
      <c r="Y49" s="25"/>
      <c r="Z49" s="24">
        <v>0</v>
      </c>
      <c r="AA49" s="24">
        <v>0</v>
      </c>
      <c r="AB49" s="24">
        <v>0</v>
      </c>
      <c r="AC49" s="24">
        <v>0</v>
      </c>
      <c r="AD49" s="24">
        <v>0</v>
      </c>
      <c r="AE49" s="26"/>
      <c r="AF49" s="22"/>
      <c r="AG49" s="22"/>
      <c r="AH49" s="22"/>
      <c r="AI49" s="31"/>
    </row>
    <row r="50" spans="1:35" ht="34.5" customHeight="1" outlineLevel="1" x14ac:dyDescent="0.25">
      <c r="A50" s="2">
        <v>13</v>
      </c>
      <c r="B50" s="4">
        <v>810159</v>
      </c>
      <c r="C50" s="5" t="s">
        <v>61</v>
      </c>
      <c r="D50" s="24">
        <v>18.318485523</v>
      </c>
      <c r="E50" s="24">
        <v>-49.948752988999999</v>
      </c>
      <c r="F50" s="24">
        <v>-82.973316390999997</v>
      </c>
      <c r="G50" s="24">
        <v>-100</v>
      </c>
      <c r="H50" s="24">
        <v>-40.391034812000001</v>
      </c>
      <c r="I50" s="25">
        <v>0</v>
      </c>
      <c r="J50" s="24">
        <v>-2.9723589549999998</v>
      </c>
      <c r="K50" s="24">
        <v>80.610021786000004</v>
      </c>
      <c r="L50" s="24">
        <v>0.33100000000000002</v>
      </c>
      <c r="M50" s="24">
        <v>1.1688571430000001</v>
      </c>
      <c r="N50" s="24">
        <v>0.674571429</v>
      </c>
      <c r="O50" s="24">
        <v>21.925133689999999</v>
      </c>
      <c r="P50" s="24">
        <v>-36.760925450000002</v>
      </c>
      <c r="Q50" s="24">
        <v>88.235294117999999</v>
      </c>
      <c r="R50" s="25"/>
      <c r="S50" s="25">
        <v>1.0389999999999999</v>
      </c>
      <c r="T50" s="24">
        <v>0.754</v>
      </c>
      <c r="U50" s="24">
        <v>0.96166666700000003</v>
      </c>
      <c r="V50" s="24">
        <v>1.0065555559999999</v>
      </c>
      <c r="W50" s="24">
        <v>0.98411111100000004</v>
      </c>
      <c r="X50" s="24">
        <v>0.70177777799999996</v>
      </c>
      <c r="Y50" s="25"/>
      <c r="Z50" s="25">
        <v>-34.744765936999997</v>
      </c>
      <c r="AA50" s="25">
        <v>0</v>
      </c>
      <c r="AB50" s="24">
        <v>0</v>
      </c>
      <c r="AC50" s="24">
        <v>0</v>
      </c>
      <c r="AD50" s="25">
        <v>1.045319149</v>
      </c>
      <c r="AE50" s="26"/>
      <c r="AF50" s="22"/>
      <c r="AG50" s="22"/>
      <c r="AH50" s="22"/>
      <c r="AI50" s="31"/>
    </row>
    <row r="51" spans="1:35" ht="34.5" customHeight="1" outlineLevel="1" x14ac:dyDescent="0.25">
      <c r="A51" s="2">
        <v>14</v>
      </c>
      <c r="B51" s="4">
        <v>810206</v>
      </c>
      <c r="C51" s="5" t="s">
        <v>62</v>
      </c>
      <c r="D51" s="24">
        <v>-9.2576419209999994</v>
      </c>
      <c r="E51" s="24">
        <v>138.57228554299999</v>
      </c>
      <c r="F51" s="24">
        <v>0</v>
      </c>
      <c r="G51" s="24">
        <v>-33.340000000000003</v>
      </c>
      <c r="H51" s="24">
        <v>162.42127361799999</v>
      </c>
      <c r="I51" s="25">
        <v>0</v>
      </c>
      <c r="J51" s="24">
        <v>-100</v>
      </c>
      <c r="K51" s="24">
        <v>1399.250374813</v>
      </c>
      <c r="L51" s="24">
        <v>0.53571428600000004</v>
      </c>
      <c r="M51" s="24">
        <v>0</v>
      </c>
      <c r="N51" s="24">
        <v>0.625</v>
      </c>
      <c r="O51" s="24">
        <v>-39.967373573000003</v>
      </c>
      <c r="P51" s="24">
        <v>-41.683433936999997</v>
      </c>
      <c r="Q51" s="24">
        <v>0</v>
      </c>
      <c r="R51" s="25"/>
      <c r="S51" s="25">
        <v>1.2397499999999999</v>
      </c>
      <c r="T51" s="24">
        <v>0</v>
      </c>
      <c r="U51" s="24">
        <v>0</v>
      </c>
      <c r="V51" s="24">
        <v>0</v>
      </c>
      <c r="W51" s="24">
        <v>0</v>
      </c>
      <c r="X51" s="24">
        <v>0.37033333299999999</v>
      </c>
      <c r="Y51" s="25"/>
      <c r="Z51" s="25">
        <v>-98.109810980999995</v>
      </c>
      <c r="AA51" s="25">
        <v>0</v>
      </c>
      <c r="AB51" s="24">
        <v>0</v>
      </c>
      <c r="AC51" s="24">
        <v>0</v>
      </c>
      <c r="AD51" s="25">
        <v>1.063829787</v>
      </c>
      <c r="AE51" s="26"/>
      <c r="AF51" s="22"/>
      <c r="AG51" s="22"/>
      <c r="AH51" s="22"/>
      <c r="AI51" s="31"/>
    </row>
    <row r="52" spans="1:35" ht="34.5" customHeight="1" outlineLevel="1" x14ac:dyDescent="0.25">
      <c r="A52" s="2">
        <v>15</v>
      </c>
      <c r="B52" s="4">
        <v>810225</v>
      </c>
      <c r="C52" s="5" t="s">
        <v>63</v>
      </c>
      <c r="D52" s="24">
        <v>6.6666666670000003</v>
      </c>
      <c r="E52" s="24">
        <v>0</v>
      </c>
      <c r="F52" s="24">
        <v>0</v>
      </c>
      <c r="G52" s="24">
        <v>0</v>
      </c>
      <c r="H52" s="24">
        <v>0</v>
      </c>
      <c r="I52" s="25">
        <v>0</v>
      </c>
      <c r="J52" s="24">
        <v>-100</v>
      </c>
      <c r="K52" s="24">
        <v>0</v>
      </c>
      <c r="L52" s="24">
        <v>0</v>
      </c>
      <c r="M52" s="24">
        <v>0</v>
      </c>
      <c r="N52" s="24">
        <v>0</v>
      </c>
      <c r="O52" s="24">
        <v>0</v>
      </c>
      <c r="P52" s="24">
        <v>0</v>
      </c>
      <c r="Q52" s="24">
        <v>0</v>
      </c>
      <c r="R52" s="25"/>
      <c r="S52" s="24">
        <v>0</v>
      </c>
      <c r="T52" s="24">
        <v>0</v>
      </c>
      <c r="U52" s="24">
        <v>0</v>
      </c>
      <c r="V52" s="24">
        <v>0</v>
      </c>
      <c r="W52" s="24">
        <v>0</v>
      </c>
      <c r="X52" s="24">
        <v>0</v>
      </c>
      <c r="Y52" s="25"/>
      <c r="Z52" s="24">
        <v>0</v>
      </c>
      <c r="AA52" s="24">
        <v>0</v>
      </c>
      <c r="AB52" s="24">
        <v>0</v>
      </c>
      <c r="AC52" s="24">
        <v>0</v>
      </c>
      <c r="AD52" s="24">
        <v>0</v>
      </c>
      <c r="AE52" s="26"/>
      <c r="AF52" s="22"/>
      <c r="AG52" s="22"/>
      <c r="AH52" s="22"/>
      <c r="AI52" s="31"/>
    </row>
    <row r="53" spans="1:35" ht="34.5" customHeight="1" outlineLevel="1" x14ac:dyDescent="0.25">
      <c r="A53" s="15">
        <v>16</v>
      </c>
      <c r="B53" s="16">
        <v>810097</v>
      </c>
      <c r="C53" s="17" t="s">
        <v>67</v>
      </c>
      <c r="D53" s="24">
        <v>0</v>
      </c>
      <c r="E53" s="24">
        <v>0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>
        <v>0</v>
      </c>
      <c r="O53" s="24">
        <v>0</v>
      </c>
      <c r="P53" s="24">
        <v>0</v>
      </c>
      <c r="Q53" s="24">
        <v>0</v>
      </c>
      <c r="R53" s="25"/>
      <c r="S53" s="25">
        <v>1.0687500000000001</v>
      </c>
      <c r="T53" s="24">
        <v>0.90444444400000001</v>
      </c>
      <c r="U53" s="24">
        <v>0.91377777800000004</v>
      </c>
      <c r="V53" s="24">
        <v>0.90344444400000001</v>
      </c>
      <c r="W53" s="24">
        <v>0.90744444400000002</v>
      </c>
      <c r="X53" s="24">
        <v>0.88211111099999995</v>
      </c>
      <c r="Y53" s="25"/>
      <c r="Z53" s="24">
        <v>0</v>
      </c>
      <c r="AA53" s="24">
        <v>0</v>
      </c>
      <c r="AB53" s="24">
        <v>0</v>
      </c>
      <c r="AC53" s="24">
        <v>0</v>
      </c>
      <c r="AD53" s="24">
        <v>0</v>
      </c>
      <c r="AE53" s="26"/>
      <c r="AF53" s="22"/>
      <c r="AG53" s="22"/>
      <c r="AH53" s="22"/>
      <c r="AI53" s="31"/>
    </row>
    <row r="54" spans="1:35" ht="34.5" customHeight="1" outlineLevel="1" x14ac:dyDescent="0.25">
      <c r="A54" s="15">
        <v>17</v>
      </c>
      <c r="B54" s="16">
        <v>810108</v>
      </c>
      <c r="C54" s="17" t="s">
        <v>68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  <c r="K54" s="24">
        <v>0</v>
      </c>
      <c r="L54" s="24">
        <v>0</v>
      </c>
      <c r="M54" s="24">
        <v>0</v>
      </c>
      <c r="N54" s="24">
        <v>0</v>
      </c>
      <c r="O54" s="24">
        <v>0</v>
      </c>
      <c r="P54" s="24">
        <v>0</v>
      </c>
      <c r="Q54" s="24">
        <v>0</v>
      </c>
      <c r="R54" s="25"/>
      <c r="S54" s="25">
        <v>1.11425</v>
      </c>
      <c r="T54" s="24">
        <v>0.623777778</v>
      </c>
      <c r="U54" s="24">
        <v>0.22566666699999999</v>
      </c>
      <c r="V54" s="24">
        <v>0.33588888900000002</v>
      </c>
      <c r="W54" s="24">
        <v>0.235666667</v>
      </c>
      <c r="X54" s="24">
        <v>0.73711111100000004</v>
      </c>
      <c r="Y54" s="25"/>
      <c r="Z54" s="24">
        <v>0</v>
      </c>
      <c r="AA54" s="24">
        <v>0</v>
      </c>
      <c r="AB54" s="24">
        <v>0</v>
      </c>
      <c r="AC54" s="24">
        <v>0</v>
      </c>
      <c r="AD54" s="24">
        <v>0</v>
      </c>
      <c r="AE54" s="26"/>
      <c r="AF54" s="22"/>
      <c r="AG54" s="31"/>
      <c r="AH54" s="22"/>
      <c r="AI54" s="31"/>
    </row>
    <row r="55" spans="1:35" ht="34.5" customHeight="1" outlineLevel="1" x14ac:dyDescent="0.25">
      <c r="A55" s="15">
        <v>18</v>
      </c>
      <c r="B55" s="16">
        <v>810160</v>
      </c>
      <c r="C55" s="17" t="s">
        <v>69</v>
      </c>
      <c r="D55" s="24">
        <v>0</v>
      </c>
      <c r="E55" s="24">
        <v>0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>
        <v>0</v>
      </c>
      <c r="O55" s="24">
        <v>0</v>
      </c>
      <c r="P55" s="24">
        <v>0</v>
      </c>
      <c r="Q55" s="24">
        <v>0</v>
      </c>
      <c r="R55" s="25"/>
      <c r="S55" s="25">
        <v>1.26275</v>
      </c>
      <c r="T55" s="24">
        <v>0.29633333299999998</v>
      </c>
      <c r="U55" s="24">
        <v>0.81866666700000001</v>
      </c>
      <c r="V55" s="24">
        <v>0.52288888899999997</v>
      </c>
      <c r="W55" s="24">
        <v>1.0416666670000001</v>
      </c>
      <c r="X55" s="24">
        <v>0.740777778</v>
      </c>
      <c r="Y55" s="25"/>
      <c r="Z55" s="24">
        <v>0</v>
      </c>
      <c r="AA55" s="24">
        <v>0</v>
      </c>
      <c r="AB55" s="24">
        <v>0</v>
      </c>
      <c r="AC55" s="24">
        <v>0</v>
      </c>
      <c r="AD55" s="24">
        <v>0</v>
      </c>
      <c r="AE55" s="26"/>
      <c r="AF55" s="32"/>
      <c r="AG55" s="31"/>
      <c r="AH55" s="22"/>
      <c r="AI55" s="31"/>
    </row>
    <row r="56" spans="1:35" ht="21.75" customHeight="1" x14ac:dyDescent="0.25">
      <c r="D56" s="22"/>
      <c r="E56" s="22"/>
      <c r="F56" s="22"/>
      <c r="G56" s="22"/>
      <c r="H56" s="22"/>
      <c r="I56" s="22"/>
      <c r="J56" s="22"/>
      <c r="K56" s="22"/>
      <c r="L56" s="22"/>
      <c r="M56" s="22"/>
      <c r="N56" s="22"/>
      <c r="O56" s="22"/>
      <c r="P56" s="22"/>
      <c r="Q56" s="22"/>
      <c r="R56" s="22"/>
      <c r="S56" s="22"/>
      <c r="T56" s="22"/>
      <c r="U56" s="22"/>
      <c r="V56" s="22"/>
      <c r="W56" s="22"/>
      <c r="X56" s="22"/>
      <c r="Y56" s="22"/>
      <c r="Z56" s="22"/>
      <c r="AA56" s="22"/>
      <c r="AB56" s="22"/>
      <c r="AC56" s="22"/>
      <c r="AD56" s="22"/>
      <c r="AE56" s="22"/>
      <c r="AF56" s="22"/>
      <c r="AG56" s="22"/>
      <c r="AH56" s="22"/>
      <c r="AI56" s="22"/>
    </row>
    <row r="57" spans="1:35" ht="23.25" customHeight="1" x14ac:dyDescent="0.25">
      <c r="A57" s="77" t="s">
        <v>73</v>
      </c>
      <c r="B57" s="77"/>
      <c r="C57" s="77"/>
      <c r="D57" s="77" t="s">
        <v>74</v>
      </c>
      <c r="E57" s="77"/>
      <c r="F57" s="77"/>
      <c r="G57" s="77"/>
      <c r="H57" s="77"/>
      <c r="I57" s="77"/>
      <c r="J57" s="77"/>
      <c r="K57" s="77"/>
      <c r="L57" s="77"/>
      <c r="M57" s="77"/>
      <c r="N57" s="77"/>
      <c r="O57" s="77"/>
      <c r="P57" s="77"/>
      <c r="Q57" s="77"/>
      <c r="R57" s="77"/>
      <c r="S57" s="77"/>
      <c r="T57" s="77"/>
      <c r="U57" s="77"/>
      <c r="V57" s="77"/>
      <c r="W57" s="77"/>
      <c r="X57" s="77"/>
      <c r="Y57" s="77"/>
      <c r="Z57" s="77"/>
      <c r="AA57" s="77"/>
      <c r="AB57" s="77"/>
      <c r="AC57" s="77"/>
      <c r="AD57" s="77"/>
      <c r="AE57" s="23"/>
      <c r="AF57" s="22"/>
      <c r="AG57" s="22"/>
      <c r="AH57" s="31"/>
      <c r="AI57" s="31"/>
    </row>
    <row r="58" spans="1:35" ht="23.25" customHeight="1" x14ac:dyDescent="0.25">
      <c r="A58" s="78" t="s">
        <v>75</v>
      </c>
      <c r="B58" s="78"/>
      <c r="C58" s="78"/>
      <c r="D58" s="33" t="s">
        <v>76</v>
      </c>
      <c r="E58" s="33" t="s">
        <v>77</v>
      </c>
      <c r="F58" s="33" t="s">
        <v>77</v>
      </c>
      <c r="G58" s="33" t="s">
        <v>77</v>
      </c>
      <c r="H58" s="33" t="s">
        <v>77</v>
      </c>
      <c r="I58" s="34" t="s">
        <v>78</v>
      </c>
      <c r="J58" s="33" t="s">
        <v>76</v>
      </c>
      <c r="K58" s="35" t="s">
        <v>79</v>
      </c>
      <c r="L58" s="34" t="s">
        <v>78</v>
      </c>
      <c r="M58" s="34" t="s">
        <v>78</v>
      </c>
      <c r="N58" s="34" t="s">
        <v>78</v>
      </c>
      <c r="O58" s="35" t="s">
        <v>79</v>
      </c>
      <c r="P58" s="35" t="s">
        <v>80</v>
      </c>
      <c r="Q58" s="35" t="s">
        <v>79</v>
      </c>
      <c r="R58" s="36"/>
      <c r="S58" s="34" t="s">
        <v>78</v>
      </c>
      <c r="T58" s="34" t="s">
        <v>78</v>
      </c>
      <c r="U58" s="34" t="s">
        <v>78</v>
      </c>
      <c r="V58" s="34" t="s">
        <v>78</v>
      </c>
      <c r="W58" s="34" t="s">
        <v>78</v>
      </c>
      <c r="X58" s="34" t="s">
        <v>78</v>
      </c>
      <c r="Y58" s="36"/>
      <c r="Z58" s="35" t="s">
        <v>79</v>
      </c>
      <c r="AA58" s="34" t="s">
        <v>78</v>
      </c>
      <c r="AB58" s="35" t="s">
        <v>79</v>
      </c>
      <c r="AC58" s="35" t="s">
        <v>79</v>
      </c>
      <c r="AD58" s="34" t="s">
        <v>78</v>
      </c>
      <c r="AE58" s="37"/>
      <c r="AF58" s="22"/>
      <c r="AG58" s="22"/>
      <c r="AH58" s="38"/>
      <c r="AI58" s="38"/>
    </row>
    <row r="59" spans="1:35" ht="23.25" customHeight="1" x14ac:dyDescent="0.25">
      <c r="A59" s="78" t="s">
        <v>81</v>
      </c>
      <c r="B59" s="78"/>
      <c r="C59" s="78"/>
      <c r="D59" s="33" t="s">
        <v>82</v>
      </c>
      <c r="E59" s="33" t="s">
        <v>83</v>
      </c>
      <c r="F59" s="33" t="s">
        <v>83</v>
      </c>
      <c r="G59" s="33" t="s">
        <v>83</v>
      </c>
      <c r="H59" s="33" t="s">
        <v>83</v>
      </c>
      <c r="I59" s="34"/>
      <c r="J59" s="33" t="s">
        <v>82</v>
      </c>
      <c r="K59" s="35" t="s">
        <v>84</v>
      </c>
      <c r="L59" s="34"/>
      <c r="M59" s="34"/>
      <c r="N59" s="34"/>
      <c r="O59" s="35" t="s">
        <v>84</v>
      </c>
      <c r="P59" s="35" t="s">
        <v>85</v>
      </c>
      <c r="Q59" s="35" t="s">
        <v>84</v>
      </c>
      <c r="R59" s="36"/>
      <c r="S59" s="34"/>
      <c r="T59" s="34"/>
      <c r="U59" s="34"/>
      <c r="V59" s="34"/>
      <c r="W59" s="34"/>
      <c r="X59" s="34"/>
      <c r="Y59" s="36"/>
      <c r="Z59" s="35" t="s">
        <v>84</v>
      </c>
      <c r="AA59" s="34"/>
      <c r="AB59" s="35" t="s">
        <v>84</v>
      </c>
      <c r="AC59" s="35" t="s">
        <v>84</v>
      </c>
      <c r="AD59" s="34"/>
      <c r="AE59" s="37"/>
      <c r="AF59" s="22"/>
      <c r="AG59" s="22"/>
      <c r="AH59" s="38"/>
      <c r="AI59" s="38"/>
    </row>
    <row r="60" spans="1:35" ht="23.25" customHeight="1" x14ac:dyDescent="0.25">
      <c r="A60" s="78" t="s">
        <v>86</v>
      </c>
      <c r="B60" s="78"/>
      <c r="C60" s="78"/>
      <c r="D60" s="33" t="s">
        <v>87</v>
      </c>
      <c r="E60" s="33" t="s">
        <v>88</v>
      </c>
      <c r="F60" s="33" t="s">
        <v>88</v>
      </c>
      <c r="G60" s="33" t="s">
        <v>88</v>
      </c>
      <c r="H60" s="33" t="s">
        <v>88</v>
      </c>
      <c r="I60" s="34" t="s">
        <v>89</v>
      </c>
      <c r="J60" s="33" t="s">
        <v>87</v>
      </c>
      <c r="K60" s="35" t="s">
        <v>90</v>
      </c>
      <c r="L60" s="34" t="s">
        <v>89</v>
      </c>
      <c r="M60" s="34" t="s">
        <v>89</v>
      </c>
      <c r="N60" s="34" t="s">
        <v>89</v>
      </c>
      <c r="O60" s="35" t="s">
        <v>90</v>
      </c>
      <c r="P60" s="35" t="s">
        <v>91</v>
      </c>
      <c r="Q60" s="35" t="s">
        <v>90</v>
      </c>
      <c r="R60" s="36"/>
      <c r="S60" s="34" t="s">
        <v>89</v>
      </c>
      <c r="T60" s="34" t="s">
        <v>89</v>
      </c>
      <c r="U60" s="34" t="s">
        <v>89</v>
      </c>
      <c r="V60" s="34" t="s">
        <v>89</v>
      </c>
      <c r="W60" s="34" t="s">
        <v>89</v>
      </c>
      <c r="X60" s="34" t="s">
        <v>89</v>
      </c>
      <c r="Y60" s="36"/>
      <c r="Z60" s="35" t="s">
        <v>90</v>
      </c>
      <c r="AA60" s="34" t="s">
        <v>89</v>
      </c>
      <c r="AB60" s="35" t="s">
        <v>90</v>
      </c>
      <c r="AC60" s="35" t="s">
        <v>90</v>
      </c>
      <c r="AD60" s="34" t="s">
        <v>89</v>
      </c>
      <c r="AE60" s="37"/>
      <c r="AF60" s="22"/>
      <c r="AG60" s="22"/>
      <c r="AH60" s="22"/>
      <c r="AI60" s="22"/>
    </row>
    <row r="61" spans="1:35" ht="17.25" customHeight="1" x14ac:dyDescent="0.25"/>
    <row r="62" spans="1:35" ht="23.25" customHeight="1" x14ac:dyDescent="0.25">
      <c r="A62" s="80" t="s">
        <v>92</v>
      </c>
      <c r="B62" s="80"/>
      <c r="C62" s="80"/>
      <c r="D62" s="80"/>
      <c r="E62" s="80"/>
      <c r="F62" s="80"/>
      <c r="G62" s="80"/>
      <c r="H62" s="80"/>
      <c r="I62" s="80"/>
      <c r="J62" s="80"/>
      <c r="K62" s="80"/>
      <c r="L62" s="80"/>
      <c r="M62" s="80"/>
      <c r="N62" s="80"/>
      <c r="O62" s="80"/>
      <c r="P62" s="80"/>
      <c r="Q62" s="80"/>
      <c r="R62" s="80"/>
      <c r="S62" s="80"/>
      <c r="T62" s="80"/>
      <c r="U62" s="80"/>
      <c r="V62" s="80"/>
      <c r="W62" s="80"/>
      <c r="X62" s="80"/>
      <c r="Y62" s="80"/>
      <c r="Z62" s="80"/>
      <c r="AA62" s="80"/>
      <c r="AB62" s="80"/>
      <c r="AC62" s="80"/>
      <c r="AD62" s="80"/>
      <c r="AE62" s="80"/>
      <c r="AF62" s="80"/>
      <c r="AG62" s="80"/>
      <c r="AH62" s="80"/>
      <c r="AI62" s="80"/>
    </row>
    <row r="63" spans="1:35" ht="75.75" customHeight="1" x14ac:dyDescent="0.3">
      <c r="A63" s="75" t="s">
        <v>93</v>
      </c>
      <c r="B63" s="75"/>
      <c r="C63" s="75"/>
      <c r="D63" s="75"/>
      <c r="E63" s="75"/>
      <c r="F63" s="75"/>
      <c r="G63" s="75"/>
      <c r="H63" s="75"/>
      <c r="I63" s="75"/>
      <c r="J63" s="75"/>
      <c r="K63" s="75"/>
      <c r="L63" s="75"/>
      <c r="M63" s="75"/>
      <c r="N63" s="75"/>
      <c r="O63" s="75"/>
      <c r="P63" s="75"/>
      <c r="Q63" s="75"/>
      <c r="T63" s="39"/>
      <c r="AF63" s="39" t="s">
        <v>94</v>
      </c>
    </row>
    <row r="64" spans="1:35" ht="75.75" customHeight="1" x14ac:dyDescent="0.3">
      <c r="A64" s="40"/>
      <c r="B64" s="40"/>
      <c r="C64" s="41"/>
      <c r="D64" s="42"/>
      <c r="E64" s="42"/>
      <c r="F64" s="39"/>
      <c r="G64" s="39"/>
      <c r="H64" s="39"/>
      <c r="T64" s="39"/>
      <c r="AF64" s="39"/>
    </row>
    <row r="65" spans="1:32" ht="75.75" customHeight="1" x14ac:dyDescent="0.3">
      <c r="A65" s="75" t="s">
        <v>95</v>
      </c>
      <c r="B65" s="75"/>
      <c r="C65" s="75"/>
      <c r="D65" s="75"/>
      <c r="E65" s="75"/>
      <c r="F65" s="75"/>
      <c r="G65" s="75"/>
      <c r="H65" s="75"/>
      <c r="I65" s="75"/>
      <c r="J65" s="75"/>
      <c r="K65" s="75"/>
      <c r="L65" s="75"/>
      <c r="M65" s="75"/>
      <c r="N65" s="75"/>
      <c r="O65" s="75"/>
      <c r="P65" s="75"/>
      <c r="Q65" s="75"/>
      <c r="T65" s="39"/>
      <c r="AF65" s="39" t="s">
        <v>96</v>
      </c>
    </row>
    <row r="66" spans="1:32" ht="75.75" customHeight="1" x14ac:dyDescent="0.3">
      <c r="A66" s="40"/>
      <c r="B66" s="40"/>
      <c r="C66" s="43"/>
      <c r="D66" s="43"/>
      <c r="E66" s="43"/>
      <c r="F66" s="39"/>
      <c r="G66" s="39"/>
      <c r="H66" s="39"/>
      <c r="T66" s="39"/>
      <c r="AF66" s="39"/>
    </row>
    <row r="67" spans="1:32" ht="75.75" customHeight="1" x14ac:dyDescent="0.3">
      <c r="A67" s="75" t="s">
        <v>97</v>
      </c>
      <c r="B67" s="75"/>
      <c r="C67" s="75"/>
      <c r="D67" s="75"/>
      <c r="E67" s="75"/>
      <c r="F67" s="75"/>
      <c r="G67" s="75"/>
      <c r="H67" s="75"/>
      <c r="I67" s="75"/>
      <c r="J67" s="75"/>
      <c r="K67" s="75"/>
      <c r="L67" s="75"/>
      <c r="M67" s="75"/>
      <c r="N67" s="75"/>
      <c r="O67" s="75"/>
      <c r="P67" s="75"/>
      <c r="Q67" s="75"/>
      <c r="T67" s="39"/>
      <c r="AF67" s="39" t="s">
        <v>98</v>
      </c>
    </row>
    <row r="68" spans="1:32" ht="75.75" customHeight="1" x14ac:dyDescent="0.3">
      <c r="A68" s="40"/>
      <c r="B68" s="40"/>
      <c r="C68" s="43"/>
      <c r="D68" s="43"/>
      <c r="E68" s="43"/>
      <c r="F68" s="39"/>
      <c r="G68" s="39"/>
      <c r="H68" s="39"/>
      <c r="T68" s="39"/>
      <c r="AF68" s="39"/>
    </row>
    <row r="69" spans="1:32" ht="75.75" customHeight="1" x14ac:dyDescent="0.3">
      <c r="A69" s="75" t="s">
        <v>99</v>
      </c>
      <c r="B69" s="75"/>
      <c r="C69" s="75"/>
      <c r="D69" s="75"/>
      <c r="E69" s="75"/>
      <c r="F69" s="75"/>
      <c r="G69" s="75"/>
      <c r="H69" s="75"/>
      <c r="I69" s="75"/>
      <c r="J69" s="75"/>
      <c r="K69" s="75"/>
      <c r="L69" s="75"/>
      <c r="M69" s="75"/>
      <c r="N69" s="75"/>
      <c r="O69" s="75"/>
      <c r="P69" s="75"/>
      <c r="Q69" s="75"/>
      <c r="T69" s="39"/>
      <c r="AF69" s="39" t="s">
        <v>100</v>
      </c>
    </row>
    <row r="70" spans="1:32" ht="75.75" customHeight="1" x14ac:dyDescent="0.3">
      <c r="A70" s="40"/>
      <c r="B70" s="40"/>
      <c r="C70" s="43"/>
      <c r="D70" s="43"/>
      <c r="E70" s="43"/>
      <c r="F70" s="39"/>
      <c r="G70" s="39"/>
      <c r="H70" s="39"/>
      <c r="T70" s="39"/>
      <c r="AF70" s="39"/>
    </row>
    <row r="71" spans="1:32" ht="75.75" customHeight="1" x14ac:dyDescent="0.3">
      <c r="A71" s="75" t="s">
        <v>101</v>
      </c>
      <c r="B71" s="75"/>
      <c r="C71" s="75"/>
      <c r="D71" s="75"/>
      <c r="E71" s="75"/>
      <c r="F71" s="75"/>
      <c r="G71" s="75"/>
      <c r="H71" s="75"/>
      <c r="I71" s="75"/>
      <c r="J71" s="75"/>
      <c r="K71" s="75"/>
      <c r="L71" s="75"/>
      <c r="M71" s="75"/>
      <c r="N71" s="75"/>
      <c r="O71" s="75"/>
      <c r="P71" s="75"/>
      <c r="Q71" s="75"/>
      <c r="T71" s="39"/>
      <c r="AF71" s="39" t="s">
        <v>102</v>
      </c>
    </row>
    <row r="72" spans="1:32" ht="75.75" customHeight="1" x14ac:dyDescent="0.3">
      <c r="A72" s="40"/>
      <c r="B72" s="40"/>
      <c r="C72" s="41"/>
      <c r="D72" s="42"/>
      <c r="E72" s="42"/>
      <c r="F72" s="39"/>
      <c r="G72" s="39"/>
      <c r="H72" s="39"/>
      <c r="T72" s="39"/>
      <c r="AF72" s="39"/>
    </row>
    <row r="73" spans="1:32" ht="75.75" customHeight="1" x14ac:dyDescent="0.3">
      <c r="A73" s="75" t="s">
        <v>103</v>
      </c>
      <c r="B73" s="75"/>
      <c r="C73" s="75"/>
      <c r="D73" s="75"/>
      <c r="E73" s="75"/>
      <c r="F73" s="75"/>
      <c r="G73" s="75"/>
      <c r="H73" s="75"/>
      <c r="I73" s="75"/>
      <c r="J73" s="75"/>
      <c r="K73" s="75"/>
      <c r="L73" s="75"/>
      <c r="M73" s="75"/>
      <c r="N73" s="75"/>
      <c r="O73" s="75"/>
      <c r="P73" s="75"/>
      <c r="Q73" s="75"/>
      <c r="T73" s="39"/>
      <c r="AF73" s="39" t="s">
        <v>104</v>
      </c>
    </row>
    <row r="74" spans="1:32" ht="75.75" customHeight="1" x14ac:dyDescent="0.3">
      <c r="A74" s="44"/>
      <c r="B74" s="44"/>
      <c r="C74" s="43"/>
      <c r="D74" s="43"/>
      <c r="E74" s="43"/>
      <c r="F74" s="39"/>
      <c r="G74" s="39"/>
      <c r="H74" s="39"/>
      <c r="T74" s="39"/>
      <c r="AF74" s="39"/>
    </row>
    <row r="75" spans="1:32" ht="75.75" customHeight="1" x14ac:dyDescent="0.3">
      <c r="A75" s="75" t="s">
        <v>105</v>
      </c>
      <c r="B75" s="75"/>
      <c r="C75" s="75"/>
      <c r="D75" s="75"/>
      <c r="E75" s="75"/>
      <c r="F75" s="75"/>
      <c r="G75" s="75"/>
      <c r="H75" s="75"/>
      <c r="I75" s="75"/>
      <c r="J75" s="75"/>
      <c r="K75" s="75"/>
      <c r="L75" s="75"/>
      <c r="M75" s="75"/>
      <c r="N75" s="75"/>
      <c r="O75" s="75"/>
      <c r="P75" s="75"/>
      <c r="Q75" s="75"/>
      <c r="T75" s="39"/>
      <c r="AF75" s="39" t="s">
        <v>106</v>
      </c>
    </row>
    <row r="76" spans="1:32" ht="75.75" customHeight="1" x14ac:dyDescent="0.3">
      <c r="A76" s="44"/>
      <c r="B76" s="44"/>
      <c r="C76" s="43"/>
      <c r="D76" s="43"/>
      <c r="E76" s="43"/>
      <c r="F76" s="39"/>
      <c r="G76" s="39"/>
      <c r="H76" s="39"/>
      <c r="T76" s="39"/>
      <c r="AF76" s="39"/>
    </row>
    <row r="77" spans="1:32" ht="75.75" customHeight="1" x14ac:dyDescent="0.3">
      <c r="A77" s="75" t="s">
        <v>107</v>
      </c>
      <c r="B77" s="75"/>
      <c r="C77" s="75"/>
      <c r="D77" s="75"/>
      <c r="E77" s="75"/>
      <c r="F77" s="75"/>
      <c r="G77" s="75"/>
      <c r="H77" s="75"/>
      <c r="I77" s="75"/>
      <c r="J77" s="75"/>
      <c r="K77" s="75"/>
      <c r="L77" s="75"/>
      <c r="M77" s="75"/>
      <c r="N77" s="75"/>
      <c r="O77" s="75"/>
      <c r="P77" s="75"/>
      <c r="Q77" s="75"/>
      <c r="T77" s="39"/>
      <c r="AF77" s="39" t="s">
        <v>108</v>
      </c>
    </row>
    <row r="78" spans="1:32" ht="75.75" customHeight="1" x14ac:dyDescent="0.3">
      <c r="A78" s="44"/>
      <c r="B78" s="44"/>
      <c r="C78" s="43"/>
      <c r="D78" s="43"/>
      <c r="E78" s="43"/>
      <c r="F78" s="39"/>
      <c r="G78" s="39"/>
      <c r="H78" s="39"/>
      <c r="T78" s="39"/>
      <c r="AF78" s="39"/>
    </row>
    <row r="79" spans="1:32" ht="75.75" customHeight="1" x14ac:dyDescent="0.3">
      <c r="A79" s="75" t="s">
        <v>109</v>
      </c>
      <c r="B79" s="75"/>
      <c r="C79" s="75"/>
      <c r="D79" s="75"/>
      <c r="E79" s="75"/>
      <c r="F79" s="75"/>
      <c r="G79" s="75"/>
      <c r="H79" s="75"/>
      <c r="I79" s="75"/>
      <c r="J79" s="75"/>
      <c r="K79" s="75"/>
      <c r="L79" s="75"/>
      <c r="M79" s="75"/>
      <c r="N79" s="75"/>
      <c r="O79" s="75"/>
      <c r="P79" s="75"/>
      <c r="Q79" s="75"/>
      <c r="T79" s="39"/>
      <c r="AF79" s="39" t="s">
        <v>110</v>
      </c>
    </row>
    <row r="80" spans="1:32" ht="75.75" customHeight="1" x14ac:dyDescent="0.3">
      <c r="A80" s="44"/>
      <c r="B80" s="44"/>
      <c r="C80" s="43"/>
      <c r="D80" s="43"/>
      <c r="E80" s="43"/>
      <c r="F80" s="39"/>
      <c r="G80" s="39"/>
      <c r="H80" s="39"/>
      <c r="T80" s="39"/>
      <c r="AF80" s="39"/>
    </row>
    <row r="81" spans="1:32" ht="75.75" customHeight="1" x14ac:dyDescent="0.3">
      <c r="A81" s="75" t="s">
        <v>111</v>
      </c>
      <c r="B81" s="75"/>
      <c r="C81" s="75"/>
      <c r="D81" s="75"/>
      <c r="E81" s="75"/>
      <c r="F81" s="75"/>
      <c r="G81" s="75"/>
      <c r="H81" s="75"/>
      <c r="I81" s="75"/>
      <c r="J81" s="75"/>
      <c r="K81" s="75"/>
      <c r="L81" s="75"/>
      <c r="M81" s="75"/>
      <c r="N81" s="75"/>
      <c r="O81" s="75"/>
      <c r="P81" s="75"/>
      <c r="Q81" s="75"/>
      <c r="T81" s="39"/>
      <c r="AF81" s="39" t="s">
        <v>112</v>
      </c>
    </row>
    <row r="82" spans="1:32" ht="75.75" customHeight="1" x14ac:dyDescent="0.3">
      <c r="A82" s="44"/>
      <c r="B82" s="44"/>
      <c r="C82" s="43"/>
      <c r="D82" s="43"/>
      <c r="E82" s="43"/>
      <c r="F82" s="39"/>
      <c r="G82" s="39"/>
      <c r="H82" s="39"/>
      <c r="T82" s="39"/>
      <c r="AF82" s="39"/>
    </row>
    <row r="83" spans="1:32" ht="75.75" customHeight="1" x14ac:dyDescent="0.3">
      <c r="A83" s="75" t="s">
        <v>113</v>
      </c>
      <c r="B83" s="75"/>
      <c r="C83" s="75"/>
      <c r="D83" s="75"/>
      <c r="E83" s="75"/>
      <c r="F83" s="75"/>
      <c r="G83" s="75"/>
      <c r="H83" s="75"/>
      <c r="I83" s="75"/>
      <c r="J83" s="75"/>
      <c r="K83" s="75"/>
      <c r="L83" s="75"/>
      <c r="M83" s="75"/>
      <c r="N83" s="75"/>
      <c r="O83" s="75"/>
      <c r="P83" s="75"/>
      <c r="Q83" s="75"/>
      <c r="T83" s="39"/>
      <c r="AF83" s="39" t="s">
        <v>114</v>
      </c>
    </row>
    <row r="84" spans="1:32" ht="75.75" customHeight="1" x14ac:dyDescent="0.3">
      <c r="A84" s="44"/>
      <c r="B84" s="44"/>
      <c r="C84" s="43"/>
      <c r="D84" s="43"/>
      <c r="E84" s="43"/>
      <c r="F84" s="39"/>
      <c r="G84" s="39"/>
      <c r="H84" s="39"/>
      <c r="T84" s="39"/>
      <c r="AF84" s="39"/>
    </row>
    <row r="85" spans="1:32" ht="75.75" customHeight="1" x14ac:dyDescent="0.3">
      <c r="A85" s="75" t="s">
        <v>115</v>
      </c>
      <c r="B85" s="75"/>
      <c r="C85" s="75"/>
      <c r="D85" s="75"/>
      <c r="E85" s="75"/>
      <c r="F85" s="75"/>
      <c r="G85" s="75"/>
      <c r="H85" s="75"/>
      <c r="I85" s="75"/>
      <c r="J85" s="75"/>
      <c r="K85" s="75"/>
      <c r="L85" s="75"/>
      <c r="M85" s="75"/>
      <c r="N85" s="75"/>
      <c r="O85" s="75"/>
      <c r="P85" s="75"/>
      <c r="Q85" s="75"/>
      <c r="T85" s="39"/>
      <c r="AF85" s="39" t="s">
        <v>116</v>
      </c>
    </row>
  </sheetData>
  <autoFilter ref="A12:AI35"/>
  <mergeCells count="45">
    <mergeCell ref="A69:Q69"/>
    <mergeCell ref="A85:Q85"/>
    <mergeCell ref="A73:Q73"/>
    <mergeCell ref="A75:Q75"/>
    <mergeCell ref="A77:Q77"/>
    <mergeCell ref="A79:Q79"/>
    <mergeCell ref="A81:Q81"/>
    <mergeCell ref="A83:Q83"/>
    <mergeCell ref="A29:C29"/>
    <mergeCell ref="A33:C33"/>
    <mergeCell ref="A34:C34"/>
    <mergeCell ref="A35:C35"/>
    <mergeCell ref="A71:Q71"/>
    <mergeCell ref="D37:AD37"/>
    <mergeCell ref="A57:C57"/>
    <mergeCell ref="D57:AD57"/>
    <mergeCell ref="A58:C58"/>
    <mergeCell ref="A59:C59"/>
    <mergeCell ref="A60:C60"/>
    <mergeCell ref="A37:C37"/>
    <mergeCell ref="A62:AI62"/>
    <mergeCell ref="A63:Q63"/>
    <mergeCell ref="A65:Q65"/>
    <mergeCell ref="A67:Q67"/>
    <mergeCell ref="R9:R12"/>
    <mergeCell ref="S9:X9"/>
    <mergeCell ref="Y9:Y12"/>
    <mergeCell ref="Z9:AD9"/>
    <mergeCell ref="A28:C28"/>
    <mergeCell ref="A6:AI6"/>
    <mergeCell ref="D7:AI7"/>
    <mergeCell ref="A8:A11"/>
    <mergeCell ref="B8:B11"/>
    <mergeCell ref="C8:C11"/>
    <mergeCell ref="D8:AE8"/>
    <mergeCell ref="AF8:AF11"/>
    <mergeCell ref="AG8:AG11"/>
    <mergeCell ref="AH8:AH11"/>
    <mergeCell ref="AI8:AI11"/>
    <mergeCell ref="AE9:AE12"/>
    <mergeCell ref="D10:I10"/>
    <mergeCell ref="J10:Q10"/>
    <mergeCell ref="S10:X10"/>
    <mergeCell ref="Z10:AD10"/>
    <mergeCell ref="D9:Q9"/>
  </mergeCells>
  <conditionalFormatting sqref="D38:Y38 AA38:AD38 D39:AD43 D44:R44 Y44:AD44 D45:AD48 D49:R49 Y49 D50:AD51 D52:R52 Y52 AB52:AC52 R53:Y55">
    <cfRule type="cellIs" dxfId="14" priority="1" operator="greaterThanOrEqual">
      <formula>10</formula>
    </cfRule>
    <cfRule type="cellIs" dxfId="13" priority="2" operator="between">
      <formula>5</formula>
      <formula>10</formula>
    </cfRule>
    <cfRule type="cellIs" dxfId="12" priority="3" operator="lessThan">
      <formula>5</formula>
    </cfRule>
  </conditionalFormatting>
  <conditionalFormatting sqref="AI13:AI27 AI30:AI32">
    <cfRule type="cellIs" dxfId="11" priority="4" operator="equal">
      <formula>"III группа"</formula>
    </cfRule>
    <cfRule type="cellIs" dxfId="10" priority="5" operator="equal">
      <formula>"II группа"</formula>
    </cfRule>
    <cfRule type="cellIs" dxfId="9" priority="6" operator="equal">
      <formula>"I группа"</formula>
    </cfRule>
  </conditionalFormatting>
  <pageMargins left="0.39370078740157483" right="0.39370078740157483" top="0.39370078740157483" bottom="0.39370078740157483" header="0.31496062992125984" footer="0.31496062992125984"/>
  <pageSetup paperSize="9" scale="28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AI86"/>
  <sheetViews>
    <sheetView view="pageBreakPreview" zoomScale="55" zoomScaleNormal="80" zoomScaleSheetLayoutView="55" workbookViewId="0">
      <pane xSplit="3" ySplit="12" topLeftCell="E78" activePane="bottomRight" state="frozen"/>
      <selection activeCell="C61" sqref="C61"/>
      <selection pane="topRight" activeCell="C61" sqref="C61"/>
      <selection pane="bottomLeft" activeCell="C61" sqref="C61"/>
      <selection pane="bottomRight" activeCell="AJ5" sqref="AJ5"/>
    </sheetView>
  </sheetViews>
  <sheetFormatPr defaultRowHeight="15" outlineLevelRow="1" outlineLevelCol="1" x14ac:dyDescent="0.25"/>
  <cols>
    <col min="1" max="1" width="4.28515625" customWidth="1"/>
    <col min="2" max="2" width="10.5703125" customWidth="1"/>
    <col min="3" max="3" width="70" customWidth="1"/>
    <col min="4" max="7" width="12.140625" customWidth="1" outlineLevel="1"/>
    <col min="8" max="8" width="12.85546875" customWidth="1" outlineLevel="1"/>
    <col min="9" max="16" width="12.140625" customWidth="1" outlineLevel="1"/>
    <col min="17" max="17" width="13.42578125" customWidth="1" outlineLevel="1"/>
    <col min="18" max="18" width="12.140625" customWidth="1"/>
    <col min="19" max="24" width="12.140625" customWidth="1" outlineLevel="1"/>
    <col min="25" max="25" width="12.140625" customWidth="1"/>
    <col min="26" max="26" width="13.140625" customWidth="1" outlineLevel="1"/>
    <col min="27" max="30" width="12.140625" customWidth="1" outlineLevel="1"/>
    <col min="31" max="33" width="12.140625" customWidth="1"/>
    <col min="34" max="35" width="14.28515625" customWidth="1"/>
  </cols>
  <sheetData>
    <row r="1" spans="1:35" ht="18" customHeight="1" x14ac:dyDescent="0.25">
      <c r="AI1" s="1" t="s">
        <v>117</v>
      </c>
    </row>
    <row r="2" spans="1:35" ht="18" customHeight="1" x14ac:dyDescent="0.25">
      <c r="AI2" s="1" t="s">
        <v>1</v>
      </c>
    </row>
    <row r="3" spans="1:35" ht="18" customHeight="1" x14ac:dyDescent="0.25">
      <c r="AI3" s="1" t="s">
        <v>2</v>
      </c>
    </row>
    <row r="4" spans="1:35" ht="18" customHeight="1" x14ac:dyDescent="0.25">
      <c r="AI4" s="1" t="s">
        <v>143</v>
      </c>
    </row>
    <row r="5" spans="1:35" ht="18" customHeight="1" x14ac:dyDescent="0.25">
      <c r="AI5" s="1"/>
    </row>
    <row r="6" spans="1:35" ht="27.75" customHeight="1" x14ac:dyDescent="0.25">
      <c r="A6" s="59" t="s">
        <v>118</v>
      </c>
      <c r="B6" s="59"/>
      <c r="C6" s="59"/>
      <c r="D6" s="59"/>
      <c r="E6" s="59"/>
      <c r="F6" s="59"/>
      <c r="G6" s="59"/>
      <c r="H6" s="59"/>
      <c r="I6" s="59"/>
      <c r="J6" s="59"/>
      <c r="K6" s="59"/>
      <c r="L6" s="59"/>
      <c r="M6" s="59"/>
      <c r="N6" s="59"/>
      <c r="O6" s="59"/>
      <c r="P6" s="59"/>
      <c r="Q6" s="59"/>
      <c r="R6" s="59"/>
      <c r="S6" s="59"/>
      <c r="T6" s="59"/>
      <c r="U6" s="59"/>
      <c r="V6" s="59"/>
      <c r="W6" s="59"/>
      <c r="X6" s="59"/>
      <c r="Y6" s="59"/>
      <c r="Z6" s="59"/>
      <c r="AA6" s="59"/>
      <c r="AB6" s="59"/>
      <c r="AC6" s="59"/>
      <c r="AD6" s="59"/>
      <c r="AE6" s="59"/>
      <c r="AF6" s="59"/>
      <c r="AG6" s="59"/>
      <c r="AH6" s="59"/>
      <c r="AI6" s="59"/>
    </row>
    <row r="7" spans="1:35" ht="18" customHeight="1" x14ac:dyDescent="0.25">
      <c r="D7" s="60"/>
      <c r="E7" s="60"/>
      <c r="F7" s="60"/>
      <c r="G7" s="60"/>
      <c r="H7" s="60"/>
      <c r="I7" s="60"/>
      <c r="J7" s="60"/>
      <c r="K7" s="60"/>
      <c r="L7" s="60"/>
      <c r="M7" s="60"/>
      <c r="N7" s="60"/>
      <c r="O7" s="60"/>
      <c r="P7" s="60"/>
      <c r="Q7" s="60"/>
      <c r="R7" s="60"/>
      <c r="S7" s="60"/>
      <c r="T7" s="60"/>
      <c r="U7" s="60"/>
      <c r="V7" s="60"/>
      <c r="W7" s="60"/>
      <c r="X7" s="60"/>
      <c r="Y7" s="60"/>
      <c r="Z7" s="60"/>
      <c r="AA7" s="60"/>
      <c r="AB7" s="60"/>
      <c r="AC7" s="60"/>
      <c r="AD7" s="60"/>
      <c r="AE7" s="60"/>
      <c r="AF7" s="60"/>
      <c r="AG7" s="60"/>
      <c r="AH7" s="60"/>
      <c r="AI7" s="60"/>
    </row>
    <row r="8" spans="1:35" ht="22.5" customHeight="1" x14ac:dyDescent="0.25">
      <c r="A8" s="68" t="s">
        <v>4</v>
      </c>
      <c r="B8" s="68" t="s">
        <v>5</v>
      </c>
      <c r="C8" s="68" t="s">
        <v>6</v>
      </c>
      <c r="D8" s="62" t="s">
        <v>7</v>
      </c>
      <c r="E8" s="63"/>
      <c r="F8" s="63"/>
      <c r="G8" s="63"/>
      <c r="H8" s="63"/>
      <c r="I8" s="63"/>
      <c r="J8" s="63"/>
      <c r="K8" s="63"/>
      <c r="L8" s="63"/>
      <c r="M8" s="63"/>
      <c r="N8" s="63"/>
      <c r="O8" s="63"/>
      <c r="P8" s="63"/>
      <c r="Q8" s="63"/>
      <c r="R8" s="63"/>
      <c r="S8" s="63"/>
      <c r="T8" s="63"/>
      <c r="U8" s="63"/>
      <c r="V8" s="63"/>
      <c r="W8" s="63"/>
      <c r="X8" s="63"/>
      <c r="Y8" s="63"/>
      <c r="Z8" s="63"/>
      <c r="AA8" s="63"/>
      <c r="AB8" s="63"/>
      <c r="AC8" s="63"/>
      <c r="AD8" s="63"/>
      <c r="AE8" s="64"/>
      <c r="AF8" s="81" t="s">
        <v>8</v>
      </c>
      <c r="AG8" s="61" t="s">
        <v>119</v>
      </c>
      <c r="AH8" s="61" t="s">
        <v>10</v>
      </c>
      <c r="AI8" s="61" t="s">
        <v>11</v>
      </c>
    </row>
    <row r="9" spans="1:35" ht="33.75" customHeight="1" x14ac:dyDescent="0.25">
      <c r="A9" s="69"/>
      <c r="B9" s="69"/>
      <c r="C9" s="69"/>
      <c r="D9" s="61" t="s">
        <v>12</v>
      </c>
      <c r="E9" s="61"/>
      <c r="F9" s="61"/>
      <c r="G9" s="61"/>
      <c r="H9" s="61"/>
      <c r="I9" s="61"/>
      <c r="J9" s="61"/>
      <c r="K9" s="61"/>
      <c r="L9" s="61"/>
      <c r="M9" s="61"/>
      <c r="N9" s="61"/>
      <c r="O9" s="61"/>
      <c r="P9" s="61"/>
      <c r="Q9" s="61"/>
      <c r="R9" s="71" t="s">
        <v>13</v>
      </c>
      <c r="S9" s="61" t="s">
        <v>14</v>
      </c>
      <c r="T9" s="61"/>
      <c r="U9" s="61"/>
      <c r="V9" s="61"/>
      <c r="W9" s="61"/>
      <c r="X9" s="61"/>
      <c r="Y9" s="71" t="s">
        <v>15</v>
      </c>
      <c r="Z9" s="61" t="s">
        <v>16</v>
      </c>
      <c r="AA9" s="61"/>
      <c r="AB9" s="61"/>
      <c r="AC9" s="61"/>
      <c r="AD9" s="61"/>
      <c r="AE9" s="71" t="s">
        <v>17</v>
      </c>
      <c r="AF9" s="81"/>
      <c r="AG9" s="61"/>
      <c r="AH9" s="61"/>
      <c r="AI9" s="61"/>
    </row>
    <row r="10" spans="1:35" ht="28.5" customHeight="1" x14ac:dyDescent="0.25">
      <c r="A10" s="69"/>
      <c r="B10" s="69"/>
      <c r="C10" s="69"/>
      <c r="D10" s="82" t="s">
        <v>18</v>
      </c>
      <c r="E10" s="83"/>
      <c r="F10" s="83"/>
      <c r="G10" s="83"/>
      <c r="H10" s="83"/>
      <c r="I10" s="84"/>
      <c r="J10" s="82" t="s">
        <v>19</v>
      </c>
      <c r="K10" s="83"/>
      <c r="L10" s="83"/>
      <c r="M10" s="83"/>
      <c r="N10" s="83"/>
      <c r="O10" s="83"/>
      <c r="P10" s="83"/>
      <c r="Q10" s="84"/>
      <c r="R10" s="72"/>
      <c r="S10" s="82" t="s">
        <v>18</v>
      </c>
      <c r="T10" s="83"/>
      <c r="U10" s="83"/>
      <c r="V10" s="83"/>
      <c r="W10" s="83"/>
      <c r="X10" s="84"/>
      <c r="Y10" s="72"/>
      <c r="Z10" s="82" t="s">
        <v>18</v>
      </c>
      <c r="AA10" s="83"/>
      <c r="AB10" s="83"/>
      <c r="AC10" s="83"/>
      <c r="AD10" s="84"/>
      <c r="AE10" s="72"/>
      <c r="AF10" s="81"/>
      <c r="AG10" s="61"/>
      <c r="AH10" s="61"/>
      <c r="AI10" s="61"/>
    </row>
    <row r="11" spans="1:35" ht="33.75" customHeight="1" x14ac:dyDescent="0.25">
      <c r="A11" s="70"/>
      <c r="B11" s="70"/>
      <c r="C11" s="70"/>
      <c r="D11" s="2" t="s">
        <v>20</v>
      </c>
      <c r="E11" s="2" t="s">
        <v>21</v>
      </c>
      <c r="F11" s="2" t="s">
        <v>22</v>
      </c>
      <c r="G11" s="2" t="s">
        <v>23</v>
      </c>
      <c r="H11" s="2" t="s">
        <v>24</v>
      </c>
      <c r="I11" s="2" t="s">
        <v>25</v>
      </c>
      <c r="J11" s="2" t="s">
        <v>26</v>
      </c>
      <c r="K11" s="2" t="s">
        <v>27</v>
      </c>
      <c r="L11" s="2" t="s">
        <v>28</v>
      </c>
      <c r="M11" s="2" t="s">
        <v>29</v>
      </c>
      <c r="N11" s="2" t="s">
        <v>30</v>
      </c>
      <c r="O11" s="2" t="s">
        <v>31</v>
      </c>
      <c r="P11" s="2" t="s">
        <v>32</v>
      </c>
      <c r="Q11" s="2" t="s">
        <v>33</v>
      </c>
      <c r="R11" s="72"/>
      <c r="S11" s="2" t="s">
        <v>34</v>
      </c>
      <c r="T11" s="2" t="s">
        <v>35</v>
      </c>
      <c r="U11" s="2" t="s">
        <v>36</v>
      </c>
      <c r="V11" s="2" t="s">
        <v>37</v>
      </c>
      <c r="W11" s="2" t="s">
        <v>38</v>
      </c>
      <c r="X11" s="2" t="s">
        <v>39</v>
      </c>
      <c r="Y11" s="72"/>
      <c r="Z11" s="2" t="s">
        <v>40</v>
      </c>
      <c r="AA11" s="2" t="s">
        <v>41</v>
      </c>
      <c r="AB11" s="2" t="s">
        <v>42</v>
      </c>
      <c r="AC11" s="2" t="s">
        <v>43</v>
      </c>
      <c r="AD11" s="2" t="s">
        <v>44</v>
      </c>
      <c r="AE11" s="72"/>
      <c r="AF11" s="81"/>
      <c r="AG11" s="61"/>
      <c r="AH11" s="61"/>
      <c r="AI11" s="61"/>
    </row>
    <row r="12" spans="1:35" ht="15.75" x14ac:dyDescent="0.25">
      <c r="A12" s="45" t="s">
        <v>45</v>
      </c>
      <c r="B12" s="45" t="s">
        <v>46</v>
      </c>
      <c r="C12" s="45" t="s">
        <v>47</v>
      </c>
      <c r="D12" s="45">
        <v>1</v>
      </c>
      <c r="E12" s="45">
        <v>2</v>
      </c>
      <c r="F12" s="45">
        <v>3</v>
      </c>
      <c r="G12" s="45">
        <v>4</v>
      </c>
      <c r="H12" s="45">
        <v>5</v>
      </c>
      <c r="I12" s="45">
        <v>6</v>
      </c>
      <c r="J12" s="45">
        <v>7</v>
      </c>
      <c r="K12" s="45">
        <v>8</v>
      </c>
      <c r="L12" s="45">
        <v>9</v>
      </c>
      <c r="M12" s="45">
        <v>10</v>
      </c>
      <c r="N12" s="45">
        <v>11</v>
      </c>
      <c r="O12" s="45">
        <v>12</v>
      </c>
      <c r="P12" s="45">
        <v>13</v>
      </c>
      <c r="Q12" s="45">
        <v>14</v>
      </c>
      <c r="R12" s="73"/>
      <c r="S12" s="45">
        <v>15</v>
      </c>
      <c r="T12" s="45">
        <v>16</v>
      </c>
      <c r="U12" s="45">
        <v>17</v>
      </c>
      <c r="V12" s="45">
        <v>18</v>
      </c>
      <c r="W12" s="45">
        <v>19</v>
      </c>
      <c r="X12" s="45">
        <v>20</v>
      </c>
      <c r="Y12" s="73"/>
      <c r="Z12" s="45">
        <v>21</v>
      </c>
      <c r="AA12" s="45">
        <v>22</v>
      </c>
      <c r="AB12" s="45">
        <v>23</v>
      </c>
      <c r="AC12" s="45">
        <v>24</v>
      </c>
      <c r="AD12" s="45">
        <v>25</v>
      </c>
      <c r="AE12" s="73"/>
      <c r="AF12" s="46"/>
      <c r="AG12" s="45"/>
      <c r="AH12" s="45"/>
      <c r="AI12" s="45"/>
    </row>
    <row r="13" spans="1:35" ht="33" customHeight="1" x14ac:dyDescent="0.25">
      <c r="A13" s="2">
        <v>1</v>
      </c>
      <c r="B13" s="4">
        <v>810001</v>
      </c>
      <c r="C13" s="5" t="s">
        <v>120</v>
      </c>
      <c r="D13" s="6">
        <v>1</v>
      </c>
      <c r="E13" s="6">
        <v>2</v>
      </c>
      <c r="F13" s="6">
        <v>1</v>
      </c>
      <c r="G13" s="6">
        <v>1</v>
      </c>
      <c r="H13" s="6">
        <v>1</v>
      </c>
      <c r="I13" s="6">
        <v>0</v>
      </c>
      <c r="J13" s="6">
        <v>1</v>
      </c>
      <c r="K13" s="6">
        <v>1</v>
      </c>
      <c r="L13" s="6">
        <v>0</v>
      </c>
      <c r="M13" s="6">
        <v>0.5</v>
      </c>
      <c r="N13" s="6">
        <v>2</v>
      </c>
      <c r="O13" s="6">
        <v>0</v>
      </c>
      <c r="P13" s="6">
        <v>2</v>
      </c>
      <c r="Q13" s="6">
        <v>0</v>
      </c>
      <c r="R13" s="7">
        <v>12.5</v>
      </c>
      <c r="S13" s="6">
        <v>1</v>
      </c>
      <c r="T13" s="6">
        <v>0</v>
      </c>
      <c r="U13" s="6">
        <v>0</v>
      </c>
      <c r="V13" s="6">
        <v>0</v>
      </c>
      <c r="W13" s="6">
        <v>0</v>
      </c>
      <c r="X13" s="6">
        <v>0</v>
      </c>
      <c r="Y13" s="7">
        <v>1</v>
      </c>
      <c r="Z13" s="6">
        <v>0</v>
      </c>
      <c r="AA13" s="6">
        <v>0</v>
      </c>
      <c r="AB13" s="6">
        <v>0</v>
      </c>
      <c r="AC13" s="6">
        <v>0</v>
      </c>
      <c r="AD13" s="6">
        <v>2</v>
      </c>
      <c r="AE13" s="7">
        <v>2</v>
      </c>
      <c r="AF13" s="9">
        <v>15.5</v>
      </c>
      <c r="AG13" s="10">
        <v>32</v>
      </c>
      <c r="AH13" s="11">
        <v>0.48</v>
      </c>
      <c r="AI13" s="8" t="s">
        <v>140</v>
      </c>
    </row>
    <row r="14" spans="1:35" ht="33" customHeight="1" x14ac:dyDescent="0.25">
      <c r="A14" s="2">
        <v>2</v>
      </c>
      <c r="B14" s="4">
        <v>810006</v>
      </c>
      <c r="C14" s="5" t="s">
        <v>121</v>
      </c>
      <c r="D14" s="6">
        <v>0</v>
      </c>
      <c r="E14" s="6">
        <v>2</v>
      </c>
      <c r="F14" s="6">
        <v>0</v>
      </c>
      <c r="G14" s="6">
        <v>0</v>
      </c>
      <c r="H14" s="6">
        <v>1</v>
      </c>
      <c r="I14" s="6">
        <v>0</v>
      </c>
      <c r="J14" s="6">
        <v>2</v>
      </c>
      <c r="K14" s="6">
        <v>1</v>
      </c>
      <c r="L14" s="6">
        <v>0</v>
      </c>
      <c r="M14" s="6">
        <v>0</v>
      </c>
      <c r="N14" s="6">
        <v>0</v>
      </c>
      <c r="O14" s="6">
        <v>1</v>
      </c>
      <c r="P14" s="6">
        <v>2</v>
      </c>
      <c r="Q14" s="6">
        <v>0.5</v>
      </c>
      <c r="R14" s="7">
        <v>9.5</v>
      </c>
      <c r="S14" s="6">
        <v>1</v>
      </c>
      <c r="T14" s="6">
        <v>0</v>
      </c>
      <c r="U14" s="6">
        <v>0</v>
      </c>
      <c r="V14" s="6">
        <v>0</v>
      </c>
      <c r="W14" s="6">
        <v>0</v>
      </c>
      <c r="X14" s="6">
        <v>0</v>
      </c>
      <c r="Y14" s="7">
        <v>1</v>
      </c>
      <c r="Z14" s="6">
        <v>0</v>
      </c>
      <c r="AA14" s="6">
        <v>0</v>
      </c>
      <c r="AB14" s="6">
        <v>0</v>
      </c>
      <c r="AC14" s="6">
        <v>0</v>
      </c>
      <c r="AD14" s="6">
        <v>2</v>
      </c>
      <c r="AE14" s="7">
        <v>2</v>
      </c>
      <c r="AF14" s="9">
        <v>12.5</v>
      </c>
      <c r="AG14" s="10">
        <v>32</v>
      </c>
      <c r="AH14" s="11">
        <v>0.39</v>
      </c>
      <c r="AI14" s="8" t="s">
        <v>141</v>
      </c>
    </row>
    <row r="15" spans="1:35" ht="33" customHeight="1" x14ac:dyDescent="0.25">
      <c r="A15" s="2">
        <v>3</v>
      </c>
      <c r="B15" s="4">
        <v>810008</v>
      </c>
      <c r="C15" s="5" t="s">
        <v>122</v>
      </c>
      <c r="D15" s="6">
        <v>1</v>
      </c>
      <c r="E15" s="6">
        <v>2</v>
      </c>
      <c r="F15" s="6">
        <v>1</v>
      </c>
      <c r="G15" s="6">
        <v>0</v>
      </c>
      <c r="H15" s="6">
        <v>0</v>
      </c>
      <c r="I15" s="6">
        <v>0</v>
      </c>
      <c r="J15" s="6">
        <v>0</v>
      </c>
      <c r="K15" s="6">
        <v>0.5</v>
      </c>
      <c r="L15" s="6">
        <v>0.5</v>
      </c>
      <c r="M15" s="6">
        <v>0.5</v>
      </c>
      <c r="N15" s="6">
        <v>0</v>
      </c>
      <c r="O15" s="6">
        <v>0.5</v>
      </c>
      <c r="P15" s="6">
        <v>2</v>
      </c>
      <c r="Q15" s="6">
        <v>0</v>
      </c>
      <c r="R15" s="7">
        <v>8</v>
      </c>
      <c r="S15" s="6">
        <v>1</v>
      </c>
      <c r="T15" s="6">
        <v>0.5</v>
      </c>
      <c r="U15" s="6">
        <v>0.5</v>
      </c>
      <c r="V15" s="6">
        <v>0</v>
      </c>
      <c r="W15" s="6">
        <v>0</v>
      </c>
      <c r="X15" s="6">
        <v>0</v>
      </c>
      <c r="Y15" s="7">
        <v>2</v>
      </c>
      <c r="Z15" s="6">
        <v>1</v>
      </c>
      <c r="AA15" s="6">
        <v>0</v>
      </c>
      <c r="AB15" s="6">
        <v>0</v>
      </c>
      <c r="AC15" s="6">
        <v>0</v>
      </c>
      <c r="AD15" s="6">
        <v>0</v>
      </c>
      <c r="AE15" s="7">
        <v>1</v>
      </c>
      <c r="AF15" s="9">
        <v>11</v>
      </c>
      <c r="AG15" s="10">
        <v>32</v>
      </c>
      <c r="AH15" s="11">
        <v>0.34</v>
      </c>
      <c r="AI15" s="8" t="s">
        <v>141</v>
      </c>
    </row>
    <row r="16" spans="1:35" ht="33" customHeight="1" x14ac:dyDescent="0.25">
      <c r="A16" s="2">
        <v>4</v>
      </c>
      <c r="B16" s="4">
        <v>810009</v>
      </c>
      <c r="C16" s="5" t="s">
        <v>123</v>
      </c>
      <c r="D16" s="6">
        <v>0</v>
      </c>
      <c r="E16" s="6">
        <v>2</v>
      </c>
      <c r="F16" s="6">
        <v>0</v>
      </c>
      <c r="G16" s="6">
        <v>1</v>
      </c>
      <c r="H16" s="6">
        <v>1</v>
      </c>
      <c r="I16" s="6">
        <v>2</v>
      </c>
      <c r="J16" s="6">
        <v>2</v>
      </c>
      <c r="K16" s="6">
        <v>1</v>
      </c>
      <c r="L16" s="6">
        <v>0</v>
      </c>
      <c r="M16" s="6">
        <v>0</v>
      </c>
      <c r="N16" s="6">
        <v>0</v>
      </c>
      <c r="O16" s="6">
        <v>0</v>
      </c>
      <c r="P16" s="6">
        <v>2</v>
      </c>
      <c r="Q16" s="6">
        <v>0</v>
      </c>
      <c r="R16" s="7">
        <v>11</v>
      </c>
      <c r="S16" s="6">
        <v>1</v>
      </c>
      <c r="T16" s="6">
        <v>0</v>
      </c>
      <c r="U16" s="6">
        <v>0</v>
      </c>
      <c r="V16" s="6">
        <v>0</v>
      </c>
      <c r="W16" s="6">
        <v>0</v>
      </c>
      <c r="X16" s="6">
        <v>0</v>
      </c>
      <c r="Y16" s="7">
        <v>1</v>
      </c>
      <c r="Z16" s="6">
        <v>0</v>
      </c>
      <c r="AA16" s="6">
        <v>0</v>
      </c>
      <c r="AB16" s="6">
        <v>0</v>
      </c>
      <c r="AC16" s="6">
        <v>0</v>
      </c>
      <c r="AD16" s="6">
        <v>0</v>
      </c>
      <c r="AE16" s="7">
        <v>0</v>
      </c>
      <c r="AF16" s="9">
        <v>12</v>
      </c>
      <c r="AG16" s="10">
        <v>32</v>
      </c>
      <c r="AH16" s="11">
        <v>0.38</v>
      </c>
      <c r="AI16" s="8" t="s">
        <v>141</v>
      </c>
    </row>
    <row r="17" spans="1:35" ht="33" customHeight="1" x14ac:dyDescent="0.25">
      <c r="A17" s="2">
        <v>5</v>
      </c>
      <c r="B17" s="4">
        <v>810017</v>
      </c>
      <c r="C17" s="5" t="s">
        <v>124</v>
      </c>
      <c r="D17" s="6">
        <v>0</v>
      </c>
      <c r="E17" s="6">
        <v>0</v>
      </c>
      <c r="F17" s="6">
        <v>0.5</v>
      </c>
      <c r="G17" s="6">
        <v>0</v>
      </c>
      <c r="H17" s="6">
        <v>1</v>
      </c>
      <c r="I17" s="6">
        <v>0</v>
      </c>
      <c r="J17" s="6">
        <v>0</v>
      </c>
      <c r="K17" s="6">
        <v>0</v>
      </c>
      <c r="L17" s="6">
        <v>0.5</v>
      </c>
      <c r="M17" s="6">
        <v>0.5</v>
      </c>
      <c r="N17" s="6">
        <v>0</v>
      </c>
      <c r="O17" s="6">
        <v>0.5</v>
      </c>
      <c r="P17" s="6">
        <v>2</v>
      </c>
      <c r="Q17" s="6">
        <v>0.5</v>
      </c>
      <c r="R17" s="7">
        <v>5.5</v>
      </c>
      <c r="S17" s="6">
        <v>1</v>
      </c>
      <c r="T17" s="6">
        <v>0</v>
      </c>
      <c r="U17" s="6">
        <v>0.5</v>
      </c>
      <c r="V17" s="6">
        <v>0</v>
      </c>
      <c r="W17" s="6">
        <v>1</v>
      </c>
      <c r="X17" s="6">
        <v>0</v>
      </c>
      <c r="Y17" s="7">
        <v>2.5</v>
      </c>
      <c r="Z17" s="6">
        <v>1</v>
      </c>
      <c r="AA17" s="6">
        <v>0</v>
      </c>
      <c r="AB17" s="6">
        <v>0</v>
      </c>
      <c r="AC17" s="6">
        <v>0</v>
      </c>
      <c r="AD17" s="6">
        <v>2</v>
      </c>
      <c r="AE17" s="7">
        <v>3</v>
      </c>
      <c r="AF17" s="9">
        <v>11</v>
      </c>
      <c r="AG17" s="10">
        <v>32</v>
      </c>
      <c r="AH17" s="11">
        <v>0.34</v>
      </c>
      <c r="AI17" s="8" t="s">
        <v>141</v>
      </c>
    </row>
    <row r="18" spans="1:35" ht="33" customHeight="1" x14ac:dyDescent="0.25">
      <c r="A18" s="2">
        <v>6</v>
      </c>
      <c r="B18" s="4">
        <v>810032</v>
      </c>
      <c r="C18" s="5" t="s">
        <v>125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  <c r="L18" s="6">
        <v>0.5</v>
      </c>
      <c r="M18" s="6">
        <v>0.5</v>
      </c>
      <c r="N18" s="6">
        <v>0</v>
      </c>
      <c r="O18" s="6">
        <v>0.5</v>
      </c>
      <c r="P18" s="6">
        <v>2</v>
      </c>
      <c r="Q18" s="6">
        <v>1</v>
      </c>
      <c r="R18" s="7">
        <v>4.5</v>
      </c>
      <c r="S18" s="6">
        <v>1</v>
      </c>
      <c r="T18" s="6">
        <v>0</v>
      </c>
      <c r="U18" s="6">
        <v>0.5</v>
      </c>
      <c r="V18" s="6">
        <v>0.5</v>
      </c>
      <c r="W18" s="6">
        <v>0</v>
      </c>
      <c r="X18" s="6">
        <v>0.5</v>
      </c>
      <c r="Y18" s="7">
        <v>2.5</v>
      </c>
      <c r="Z18" s="6">
        <v>1</v>
      </c>
      <c r="AA18" s="6">
        <v>0</v>
      </c>
      <c r="AB18" s="6">
        <v>0</v>
      </c>
      <c r="AC18" s="6">
        <v>0</v>
      </c>
      <c r="AD18" s="6">
        <v>2</v>
      </c>
      <c r="AE18" s="7">
        <v>3</v>
      </c>
      <c r="AF18" s="9">
        <v>10</v>
      </c>
      <c r="AG18" s="10">
        <v>32</v>
      </c>
      <c r="AH18" s="11">
        <v>0.31</v>
      </c>
      <c r="AI18" s="8" t="s">
        <v>141</v>
      </c>
    </row>
    <row r="19" spans="1:35" ht="33" customHeight="1" x14ac:dyDescent="0.25">
      <c r="A19" s="2">
        <v>7</v>
      </c>
      <c r="B19" s="4">
        <v>810039</v>
      </c>
      <c r="C19" s="5" t="s">
        <v>126</v>
      </c>
      <c r="D19" s="6">
        <v>0.5</v>
      </c>
      <c r="E19" s="6">
        <v>1</v>
      </c>
      <c r="F19" s="6">
        <v>0</v>
      </c>
      <c r="G19" s="6">
        <v>0</v>
      </c>
      <c r="H19" s="6">
        <v>0</v>
      </c>
      <c r="I19" s="6">
        <v>2</v>
      </c>
      <c r="J19" s="6">
        <v>2</v>
      </c>
      <c r="K19" s="6">
        <v>0</v>
      </c>
      <c r="L19" s="6">
        <v>0.5</v>
      </c>
      <c r="M19" s="6">
        <v>1</v>
      </c>
      <c r="N19" s="6">
        <v>0</v>
      </c>
      <c r="O19" s="6">
        <v>0</v>
      </c>
      <c r="P19" s="6">
        <v>2</v>
      </c>
      <c r="Q19" s="6">
        <v>0.5</v>
      </c>
      <c r="R19" s="7">
        <v>9.5</v>
      </c>
      <c r="S19" s="6">
        <v>1</v>
      </c>
      <c r="T19" s="6">
        <v>0</v>
      </c>
      <c r="U19" s="6">
        <v>0</v>
      </c>
      <c r="V19" s="6">
        <v>0</v>
      </c>
      <c r="W19" s="6">
        <v>0</v>
      </c>
      <c r="X19" s="6">
        <v>0</v>
      </c>
      <c r="Y19" s="7">
        <v>1</v>
      </c>
      <c r="Z19" s="6">
        <v>0</v>
      </c>
      <c r="AA19" s="6">
        <v>0</v>
      </c>
      <c r="AB19" s="6">
        <v>0</v>
      </c>
      <c r="AC19" s="6">
        <v>0.5</v>
      </c>
      <c r="AD19" s="6">
        <v>0</v>
      </c>
      <c r="AE19" s="7">
        <v>0.5</v>
      </c>
      <c r="AF19" s="9">
        <v>11</v>
      </c>
      <c r="AG19" s="10">
        <v>32</v>
      </c>
      <c r="AH19" s="11">
        <v>0.34</v>
      </c>
      <c r="AI19" s="8" t="s">
        <v>141</v>
      </c>
    </row>
    <row r="20" spans="1:35" ht="33" customHeight="1" x14ac:dyDescent="0.25">
      <c r="A20" s="2">
        <v>8</v>
      </c>
      <c r="B20" s="4">
        <v>810040</v>
      </c>
      <c r="C20" s="5" t="s">
        <v>127</v>
      </c>
      <c r="D20" s="6">
        <v>0</v>
      </c>
      <c r="E20" s="6">
        <v>2</v>
      </c>
      <c r="F20" s="6">
        <v>1</v>
      </c>
      <c r="G20" s="6">
        <v>0</v>
      </c>
      <c r="H20" s="6">
        <v>1</v>
      </c>
      <c r="I20" s="6">
        <v>0</v>
      </c>
      <c r="J20" s="6">
        <v>2</v>
      </c>
      <c r="K20" s="6">
        <v>1</v>
      </c>
      <c r="L20" s="6">
        <v>0.5</v>
      </c>
      <c r="M20" s="6">
        <v>0</v>
      </c>
      <c r="N20" s="6">
        <v>2</v>
      </c>
      <c r="O20" s="6">
        <v>0</v>
      </c>
      <c r="P20" s="6">
        <v>2</v>
      </c>
      <c r="Q20" s="6">
        <v>0.5</v>
      </c>
      <c r="R20" s="7">
        <v>12</v>
      </c>
      <c r="S20" s="6">
        <v>1</v>
      </c>
      <c r="T20" s="6">
        <v>0</v>
      </c>
      <c r="U20" s="6">
        <v>1</v>
      </c>
      <c r="V20" s="6">
        <v>0.5</v>
      </c>
      <c r="W20" s="6">
        <v>2</v>
      </c>
      <c r="X20" s="6">
        <v>1</v>
      </c>
      <c r="Y20" s="7">
        <v>5.5</v>
      </c>
      <c r="Z20" s="6">
        <v>0.5</v>
      </c>
      <c r="AA20" s="6">
        <v>0</v>
      </c>
      <c r="AB20" s="6">
        <v>0</v>
      </c>
      <c r="AC20" s="6">
        <v>0</v>
      </c>
      <c r="AD20" s="6">
        <v>2</v>
      </c>
      <c r="AE20" s="7">
        <v>2.5</v>
      </c>
      <c r="AF20" s="9">
        <v>20</v>
      </c>
      <c r="AG20" s="10">
        <v>32</v>
      </c>
      <c r="AH20" s="11">
        <v>0.63</v>
      </c>
      <c r="AI20" s="8" t="s">
        <v>142</v>
      </c>
    </row>
    <row r="21" spans="1:35" ht="33" customHeight="1" x14ac:dyDescent="0.25">
      <c r="A21" s="2">
        <v>9</v>
      </c>
      <c r="B21" s="4">
        <v>810058</v>
      </c>
      <c r="C21" s="5" t="s">
        <v>128</v>
      </c>
      <c r="D21" s="6">
        <v>0.5</v>
      </c>
      <c r="E21" s="6">
        <v>0</v>
      </c>
      <c r="F21" s="6">
        <v>0</v>
      </c>
      <c r="G21" s="6">
        <v>0</v>
      </c>
      <c r="H21" s="6">
        <v>1</v>
      </c>
      <c r="I21" s="6">
        <v>2</v>
      </c>
      <c r="J21" s="6">
        <v>1</v>
      </c>
      <c r="K21" s="6">
        <v>0</v>
      </c>
      <c r="L21" s="6">
        <v>0</v>
      </c>
      <c r="M21" s="6">
        <v>0.5</v>
      </c>
      <c r="N21" s="6">
        <v>2</v>
      </c>
      <c r="O21" s="6">
        <v>0</v>
      </c>
      <c r="P21" s="6">
        <v>2</v>
      </c>
      <c r="Q21" s="6">
        <v>0</v>
      </c>
      <c r="R21" s="7">
        <v>9</v>
      </c>
      <c r="S21" s="6">
        <v>1</v>
      </c>
      <c r="T21" s="6">
        <v>0</v>
      </c>
      <c r="U21" s="6">
        <v>0</v>
      </c>
      <c r="V21" s="6">
        <v>0</v>
      </c>
      <c r="W21" s="6">
        <v>0</v>
      </c>
      <c r="X21" s="6">
        <v>0</v>
      </c>
      <c r="Y21" s="7">
        <v>1</v>
      </c>
      <c r="Z21" s="6">
        <v>0</v>
      </c>
      <c r="AA21" s="6">
        <v>0</v>
      </c>
      <c r="AB21" s="6">
        <v>0</v>
      </c>
      <c r="AC21" s="6">
        <v>0</v>
      </c>
      <c r="AD21" s="6">
        <v>2</v>
      </c>
      <c r="AE21" s="7">
        <v>2</v>
      </c>
      <c r="AF21" s="9">
        <v>12</v>
      </c>
      <c r="AG21" s="10">
        <v>32</v>
      </c>
      <c r="AH21" s="11">
        <v>0.38</v>
      </c>
      <c r="AI21" s="8" t="s">
        <v>141</v>
      </c>
    </row>
    <row r="22" spans="1:35" ht="33" customHeight="1" x14ac:dyDescent="0.25">
      <c r="A22" s="2">
        <v>10</v>
      </c>
      <c r="B22" s="4">
        <v>810059</v>
      </c>
      <c r="C22" s="5" t="s">
        <v>129</v>
      </c>
      <c r="D22" s="6">
        <v>1</v>
      </c>
      <c r="E22" s="6">
        <v>2</v>
      </c>
      <c r="F22" s="6">
        <v>0.5</v>
      </c>
      <c r="G22" s="6">
        <v>1</v>
      </c>
      <c r="H22" s="6">
        <v>1</v>
      </c>
      <c r="I22" s="6">
        <v>0</v>
      </c>
      <c r="J22" s="6">
        <v>0</v>
      </c>
      <c r="K22" s="6">
        <v>0</v>
      </c>
      <c r="L22" s="6">
        <v>0.5</v>
      </c>
      <c r="M22" s="6">
        <v>0</v>
      </c>
      <c r="N22" s="6">
        <v>2</v>
      </c>
      <c r="O22" s="6">
        <v>0.5</v>
      </c>
      <c r="P22" s="6">
        <v>2</v>
      </c>
      <c r="Q22" s="6">
        <v>0.5</v>
      </c>
      <c r="R22" s="7">
        <v>11</v>
      </c>
      <c r="S22" s="6">
        <v>1</v>
      </c>
      <c r="T22" s="6">
        <v>0.5</v>
      </c>
      <c r="U22" s="6">
        <v>1</v>
      </c>
      <c r="V22" s="6">
        <v>0.5</v>
      </c>
      <c r="W22" s="6">
        <v>2</v>
      </c>
      <c r="X22" s="6">
        <v>0.5</v>
      </c>
      <c r="Y22" s="7">
        <v>5.5</v>
      </c>
      <c r="Z22" s="6">
        <v>0.5</v>
      </c>
      <c r="AA22" s="6">
        <v>0</v>
      </c>
      <c r="AB22" s="6">
        <v>0.5</v>
      </c>
      <c r="AC22" s="6">
        <v>0</v>
      </c>
      <c r="AD22" s="6">
        <v>2</v>
      </c>
      <c r="AE22" s="7">
        <v>3</v>
      </c>
      <c r="AF22" s="9">
        <v>19.5</v>
      </c>
      <c r="AG22" s="10">
        <v>32</v>
      </c>
      <c r="AH22" s="11">
        <v>0.61</v>
      </c>
      <c r="AI22" s="8" t="s">
        <v>142</v>
      </c>
    </row>
    <row r="23" spans="1:35" ht="33" customHeight="1" x14ac:dyDescent="0.25">
      <c r="A23" s="2">
        <v>11</v>
      </c>
      <c r="B23" s="4">
        <v>810062</v>
      </c>
      <c r="C23" s="5" t="s">
        <v>130</v>
      </c>
      <c r="D23" s="6">
        <v>0</v>
      </c>
      <c r="E23" s="6">
        <v>0</v>
      </c>
      <c r="F23" s="6">
        <v>0</v>
      </c>
      <c r="G23" s="6">
        <v>0</v>
      </c>
      <c r="H23" s="6">
        <v>1</v>
      </c>
      <c r="I23" s="6">
        <v>0</v>
      </c>
      <c r="J23" s="6">
        <v>2</v>
      </c>
      <c r="K23" s="6">
        <v>1</v>
      </c>
      <c r="L23" s="6">
        <v>0</v>
      </c>
      <c r="M23" s="6">
        <v>0</v>
      </c>
      <c r="N23" s="6">
        <v>2</v>
      </c>
      <c r="O23" s="6">
        <v>0</v>
      </c>
      <c r="P23" s="6">
        <v>2</v>
      </c>
      <c r="Q23" s="6">
        <v>1</v>
      </c>
      <c r="R23" s="7">
        <v>9</v>
      </c>
      <c r="S23" s="6">
        <v>1</v>
      </c>
      <c r="T23" s="6">
        <v>0</v>
      </c>
      <c r="U23" s="6">
        <v>0</v>
      </c>
      <c r="V23" s="6">
        <v>0</v>
      </c>
      <c r="W23" s="6">
        <v>0</v>
      </c>
      <c r="X23" s="6">
        <v>0.5</v>
      </c>
      <c r="Y23" s="7">
        <v>1.5</v>
      </c>
      <c r="Z23" s="6">
        <v>1</v>
      </c>
      <c r="AA23" s="6">
        <v>0</v>
      </c>
      <c r="AB23" s="6">
        <v>0</v>
      </c>
      <c r="AC23" s="6">
        <v>0.5</v>
      </c>
      <c r="AD23" s="6">
        <v>2</v>
      </c>
      <c r="AE23" s="7">
        <v>3.5</v>
      </c>
      <c r="AF23" s="9">
        <v>14</v>
      </c>
      <c r="AG23" s="10">
        <v>32</v>
      </c>
      <c r="AH23" s="11">
        <v>0.44</v>
      </c>
      <c r="AI23" s="8" t="s">
        <v>140</v>
      </c>
    </row>
    <row r="24" spans="1:35" ht="33" customHeight="1" x14ac:dyDescent="0.25">
      <c r="A24" s="2">
        <v>12</v>
      </c>
      <c r="B24" s="4">
        <v>810068</v>
      </c>
      <c r="C24" s="5" t="s">
        <v>131</v>
      </c>
      <c r="D24" s="6">
        <v>0.5</v>
      </c>
      <c r="E24" s="6">
        <v>2</v>
      </c>
      <c r="F24" s="6">
        <v>0</v>
      </c>
      <c r="G24" s="6">
        <v>0</v>
      </c>
      <c r="H24" s="6">
        <v>0</v>
      </c>
      <c r="I24" s="6">
        <v>0</v>
      </c>
      <c r="J24" s="6">
        <v>2</v>
      </c>
      <c r="K24" s="6">
        <v>0</v>
      </c>
      <c r="L24" s="6">
        <v>0.5</v>
      </c>
      <c r="M24" s="6">
        <v>0</v>
      </c>
      <c r="N24" s="6">
        <v>2</v>
      </c>
      <c r="O24" s="6">
        <v>1</v>
      </c>
      <c r="P24" s="6">
        <v>2</v>
      </c>
      <c r="Q24" s="6">
        <v>1</v>
      </c>
      <c r="R24" s="7">
        <v>11</v>
      </c>
      <c r="S24" s="6">
        <v>1</v>
      </c>
      <c r="T24" s="6">
        <v>0</v>
      </c>
      <c r="U24" s="6">
        <v>0</v>
      </c>
      <c r="V24" s="6">
        <v>0.5</v>
      </c>
      <c r="W24" s="6">
        <v>0</v>
      </c>
      <c r="X24" s="6">
        <v>0</v>
      </c>
      <c r="Y24" s="7">
        <v>1.5</v>
      </c>
      <c r="Z24" s="6">
        <v>0</v>
      </c>
      <c r="AA24" s="8" t="s">
        <v>49</v>
      </c>
      <c r="AB24" s="8" t="s">
        <v>49</v>
      </c>
      <c r="AC24" s="8" t="s">
        <v>49</v>
      </c>
      <c r="AD24" s="8" t="s">
        <v>49</v>
      </c>
      <c r="AE24" s="7">
        <v>0</v>
      </c>
      <c r="AF24" s="9">
        <v>12.5</v>
      </c>
      <c r="AG24" s="10">
        <v>27</v>
      </c>
      <c r="AH24" s="11">
        <v>0.46</v>
      </c>
      <c r="AI24" s="8" t="s">
        <v>140</v>
      </c>
    </row>
    <row r="25" spans="1:35" ht="33" customHeight="1" x14ac:dyDescent="0.25">
      <c r="A25" s="2">
        <v>13</v>
      </c>
      <c r="B25" s="4">
        <v>810073</v>
      </c>
      <c r="C25" s="5" t="s">
        <v>132</v>
      </c>
      <c r="D25" s="6">
        <v>0.5</v>
      </c>
      <c r="E25" s="6">
        <v>0</v>
      </c>
      <c r="F25" s="6">
        <v>0</v>
      </c>
      <c r="G25" s="6">
        <v>0</v>
      </c>
      <c r="H25" s="6">
        <v>1</v>
      </c>
      <c r="I25" s="6">
        <v>0</v>
      </c>
      <c r="J25" s="6">
        <v>2</v>
      </c>
      <c r="K25" s="6">
        <v>0</v>
      </c>
      <c r="L25" s="6">
        <v>0</v>
      </c>
      <c r="M25" s="6">
        <v>0</v>
      </c>
      <c r="N25" s="6">
        <v>1</v>
      </c>
      <c r="O25" s="6">
        <v>0</v>
      </c>
      <c r="P25" s="6">
        <v>2</v>
      </c>
      <c r="Q25" s="6">
        <v>0</v>
      </c>
      <c r="R25" s="7">
        <v>6.5</v>
      </c>
      <c r="S25" s="6">
        <v>1</v>
      </c>
      <c r="T25" s="6">
        <v>0</v>
      </c>
      <c r="U25" s="6">
        <v>1</v>
      </c>
      <c r="V25" s="6">
        <v>0</v>
      </c>
      <c r="W25" s="6">
        <v>0</v>
      </c>
      <c r="X25" s="6">
        <v>1</v>
      </c>
      <c r="Y25" s="7">
        <v>3</v>
      </c>
      <c r="Z25" s="6">
        <v>0.5</v>
      </c>
      <c r="AA25" s="6">
        <v>0</v>
      </c>
      <c r="AB25" s="6">
        <v>0</v>
      </c>
      <c r="AC25" s="6">
        <v>0</v>
      </c>
      <c r="AD25" s="6">
        <v>2</v>
      </c>
      <c r="AE25" s="7">
        <v>2.5</v>
      </c>
      <c r="AF25" s="9">
        <v>12</v>
      </c>
      <c r="AG25" s="10">
        <v>32</v>
      </c>
      <c r="AH25" s="11">
        <v>0.38</v>
      </c>
      <c r="AI25" s="8" t="s">
        <v>141</v>
      </c>
    </row>
    <row r="26" spans="1:35" ht="33" customHeight="1" x14ac:dyDescent="0.25">
      <c r="A26" s="2">
        <v>14</v>
      </c>
      <c r="B26" s="4">
        <v>810074</v>
      </c>
      <c r="C26" s="5" t="s">
        <v>133</v>
      </c>
      <c r="D26" s="6">
        <v>1</v>
      </c>
      <c r="E26" s="6">
        <v>0</v>
      </c>
      <c r="F26" s="6">
        <v>0</v>
      </c>
      <c r="G26" s="6">
        <v>0</v>
      </c>
      <c r="H26" s="6">
        <v>1</v>
      </c>
      <c r="I26" s="6">
        <v>0</v>
      </c>
      <c r="J26" s="6">
        <v>0</v>
      </c>
      <c r="K26" s="6">
        <v>0</v>
      </c>
      <c r="L26" s="6">
        <v>0</v>
      </c>
      <c r="M26" s="6">
        <v>0</v>
      </c>
      <c r="N26" s="6">
        <v>2</v>
      </c>
      <c r="O26" s="6">
        <v>0.5</v>
      </c>
      <c r="P26" s="6">
        <v>2</v>
      </c>
      <c r="Q26" s="6">
        <v>0.5</v>
      </c>
      <c r="R26" s="7">
        <v>7</v>
      </c>
      <c r="S26" s="6">
        <v>1</v>
      </c>
      <c r="T26" s="6">
        <v>0</v>
      </c>
      <c r="U26" s="6">
        <v>0</v>
      </c>
      <c r="V26" s="6">
        <v>0</v>
      </c>
      <c r="W26" s="6">
        <v>0</v>
      </c>
      <c r="X26" s="6">
        <v>0</v>
      </c>
      <c r="Y26" s="7">
        <v>1</v>
      </c>
      <c r="Z26" s="6">
        <v>1</v>
      </c>
      <c r="AA26" s="6">
        <v>0</v>
      </c>
      <c r="AB26" s="6">
        <v>0</v>
      </c>
      <c r="AC26" s="6">
        <v>0</v>
      </c>
      <c r="AD26" s="6">
        <v>2</v>
      </c>
      <c r="AE26" s="7">
        <v>3</v>
      </c>
      <c r="AF26" s="9">
        <v>11</v>
      </c>
      <c r="AG26" s="10">
        <v>32</v>
      </c>
      <c r="AH26" s="11">
        <v>0.34</v>
      </c>
      <c r="AI26" s="8" t="s">
        <v>141</v>
      </c>
    </row>
    <row r="27" spans="1:35" ht="33" customHeight="1" x14ac:dyDescent="0.25">
      <c r="A27" s="2">
        <v>15</v>
      </c>
      <c r="B27" s="4">
        <v>810076</v>
      </c>
      <c r="C27" s="5" t="s">
        <v>134</v>
      </c>
      <c r="D27" s="6">
        <v>0</v>
      </c>
      <c r="E27" s="6">
        <v>0</v>
      </c>
      <c r="F27" s="6">
        <v>0</v>
      </c>
      <c r="G27" s="6">
        <v>0</v>
      </c>
      <c r="H27" s="6">
        <v>1</v>
      </c>
      <c r="I27" s="6">
        <v>0</v>
      </c>
      <c r="J27" s="6">
        <v>2</v>
      </c>
      <c r="K27" s="6">
        <v>1</v>
      </c>
      <c r="L27" s="6">
        <v>0</v>
      </c>
      <c r="M27" s="6">
        <v>0</v>
      </c>
      <c r="N27" s="6">
        <v>1</v>
      </c>
      <c r="O27" s="6">
        <v>0</v>
      </c>
      <c r="P27" s="6">
        <v>2</v>
      </c>
      <c r="Q27" s="6">
        <v>0.5</v>
      </c>
      <c r="R27" s="7">
        <v>7.5</v>
      </c>
      <c r="S27" s="6">
        <v>1</v>
      </c>
      <c r="T27" s="6">
        <v>0</v>
      </c>
      <c r="U27" s="6">
        <v>0</v>
      </c>
      <c r="V27" s="6">
        <v>0</v>
      </c>
      <c r="W27" s="6">
        <v>0</v>
      </c>
      <c r="X27" s="6">
        <v>0</v>
      </c>
      <c r="Y27" s="7">
        <v>1</v>
      </c>
      <c r="Z27" s="6">
        <v>1</v>
      </c>
      <c r="AA27" s="6">
        <v>0</v>
      </c>
      <c r="AB27" s="6">
        <v>0</v>
      </c>
      <c r="AC27" s="6">
        <v>0.5</v>
      </c>
      <c r="AD27" s="6">
        <v>2</v>
      </c>
      <c r="AE27" s="7">
        <v>3.5</v>
      </c>
      <c r="AF27" s="9">
        <v>12</v>
      </c>
      <c r="AG27" s="10">
        <v>32</v>
      </c>
      <c r="AH27" s="11">
        <v>0.38</v>
      </c>
      <c r="AI27" s="8" t="s">
        <v>141</v>
      </c>
    </row>
    <row r="28" spans="1:35" ht="33" customHeight="1" x14ac:dyDescent="0.25">
      <c r="A28" s="2">
        <v>16</v>
      </c>
      <c r="B28" s="4">
        <v>810089</v>
      </c>
      <c r="C28" s="5" t="s">
        <v>135</v>
      </c>
      <c r="D28" s="6">
        <v>1</v>
      </c>
      <c r="E28" s="6">
        <v>0</v>
      </c>
      <c r="F28" s="6">
        <v>1</v>
      </c>
      <c r="G28" s="6">
        <v>0.5</v>
      </c>
      <c r="H28" s="6">
        <v>0.5</v>
      </c>
      <c r="I28" s="6">
        <v>2</v>
      </c>
      <c r="J28" s="6">
        <v>2</v>
      </c>
      <c r="K28" s="6">
        <v>1</v>
      </c>
      <c r="L28" s="6">
        <v>0.5</v>
      </c>
      <c r="M28" s="6">
        <v>0.5</v>
      </c>
      <c r="N28" s="6">
        <v>2</v>
      </c>
      <c r="O28" s="6">
        <v>0</v>
      </c>
      <c r="P28" s="6">
        <v>2</v>
      </c>
      <c r="Q28" s="6">
        <v>0</v>
      </c>
      <c r="R28" s="7">
        <v>13</v>
      </c>
      <c r="S28" s="6">
        <v>1</v>
      </c>
      <c r="T28" s="6">
        <v>0</v>
      </c>
      <c r="U28" s="6">
        <v>0.5</v>
      </c>
      <c r="V28" s="6">
        <v>0.5</v>
      </c>
      <c r="W28" s="6">
        <v>0</v>
      </c>
      <c r="X28" s="6">
        <v>0.5</v>
      </c>
      <c r="Y28" s="7">
        <v>2.5</v>
      </c>
      <c r="Z28" s="6">
        <v>1</v>
      </c>
      <c r="AA28" s="6">
        <v>0</v>
      </c>
      <c r="AB28" s="6">
        <v>0</v>
      </c>
      <c r="AC28" s="6">
        <v>0</v>
      </c>
      <c r="AD28" s="6">
        <v>2</v>
      </c>
      <c r="AE28" s="7">
        <v>3</v>
      </c>
      <c r="AF28" s="9">
        <v>18.5</v>
      </c>
      <c r="AG28" s="10">
        <v>32</v>
      </c>
      <c r="AH28" s="11">
        <v>0.57999999999999996</v>
      </c>
      <c r="AI28" s="8" t="s">
        <v>140</v>
      </c>
    </row>
    <row r="29" spans="1:35" ht="33" customHeight="1" x14ac:dyDescent="0.25">
      <c r="A29" s="2">
        <v>17</v>
      </c>
      <c r="B29" s="4">
        <v>810111</v>
      </c>
      <c r="C29" s="5" t="s">
        <v>136</v>
      </c>
      <c r="D29" s="6">
        <v>0</v>
      </c>
      <c r="E29" s="6">
        <v>2</v>
      </c>
      <c r="F29" s="6">
        <v>0</v>
      </c>
      <c r="G29" s="6">
        <v>0</v>
      </c>
      <c r="H29" s="6">
        <v>0.5</v>
      </c>
      <c r="I29" s="6">
        <v>0</v>
      </c>
      <c r="J29" s="6">
        <v>2</v>
      </c>
      <c r="K29" s="6">
        <v>1</v>
      </c>
      <c r="L29" s="6">
        <v>0</v>
      </c>
      <c r="M29" s="6">
        <v>0</v>
      </c>
      <c r="N29" s="6">
        <v>0</v>
      </c>
      <c r="O29" s="6">
        <v>0.5</v>
      </c>
      <c r="P29" s="6">
        <v>2</v>
      </c>
      <c r="Q29" s="6">
        <v>1</v>
      </c>
      <c r="R29" s="7">
        <v>9</v>
      </c>
      <c r="S29" s="6">
        <v>1</v>
      </c>
      <c r="T29" s="6">
        <v>0</v>
      </c>
      <c r="U29" s="6">
        <v>0</v>
      </c>
      <c r="V29" s="6">
        <v>0</v>
      </c>
      <c r="W29" s="6">
        <v>0</v>
      </c>
      <c r="X29" s="6">
        <v>0</v>
      </c>
      <c r="Y29" s="7">
        <v>1</v>
      </c>
      <c r="Z29" s="6">
        <v>1</v>
      </c>
      <c r="AA29" s="6">
        <v>0</v>
      </c>
      <c r="AB29" s="6">
        <v>0</v>
      </c>
      <c r="AC29" s="6">
        <v>0</v>
      </c>
      <c r="AD29" s="6">
        <v>2</v>
      </c>
      <c r="AE29" s="7">
        <v>3</v>
      </c>
      <c r="AF29" s="9">
        <v>13</v>
      </c>
      <c r="AG29" s="10">
        <v>32</v>
      </c>
      <c r="AH29" s="11">
        <v>0.41</v>
      </c>
      <c r="AI29" s="8" t="s">
        <v>140</v>
      </c>
    </row>
    <row r="30" spans="1:35" ht="33" customHeight="1" x14ac:dyDescent="0.25">
      <c r="A30" s="2">
        <v>18</v>
      </c>
      <c r="B30" s="4">
        <v>810113</v>
      </c>
      <c r="C30" s="5" t="s">
        <v>137</v>
      </c>
      <c r="D30" s="6">
        <v>0.5</v>
      </c>
      <c r="E30" s="6">
        <v>0</v>
      </c>
      <c r="F30" s="6">
        <v>0</v>
      </c>
      <c r="G30" s="6">
        <v>0</v>
      </c>
      <c r="H30" s="6">
        <v>0</v>
      </c>
      <c r="I30" s="6">
        <v>0</v>
      </c>
      <c r="J30" s="6">
        <v>0</v>
      </c>
      <c r="K30" s="6">
        <v>0</v>
      </c>
      <c r="L30" s="6">
        <v>0</v>
      </c>
      <c r="M30" s="6">
        <v>0</v>
      </c>
      <c r="N30" s="6">
        <v>0</v>
      </c>
      <c r="O30" s="6">
        <v>0</v>
      </c>
      <c r="P30" s="6">
        <v>2</v>
      </c>
      <c r="Q30" s="6">
        <v>0.5</v>
      </c>
      <c r="R30" s="7">
        <v>3</v>
      </c>
      <c r="S30" s="6">
        <v>1</v>
      </c>
      <c r="T30" s="6">
        <v>0</v>
      </c>
      <c r="U30" s="6">
        <v>0</v>
      </c>
      <c r="V30" s="6">
        <v>0</v>
      </c>
      <c r="W30" s="6">
        <v>0</v>
      </c>
      <c r="X30" s="6">
        <v>0</v>
      </c>
      <c r="Y30" s="7">
        <v>1</v>
      </c>
      <c r="Z30" s="6">
        <v>1</v>
      </c>
      <c r="AA30" s="6">
        <v>0</v>
      </c>
      <c r="AB30" s="6">
        <v>0</v>
      </c>
      <c r="AC30" s="6">
        <v>0</v>
      </c>
      <c r="AD30" s="6">
        <v>2</v>
      </c>
      <c r="AE30" s="7">
        <v>3</v>
      </c>
      <c r="AF30" s="9">
        <v>7</v>
      </c>
      <c r="AG30" s="10">
        <v>32</v>
      </c>
      <c r="AH30" s="11">
        <v>0.22</v>
      </c>
      <c r="AI30" s="8" t="s">
        <v>141</v>
      </c>
    </row>
    <row r="31" spans="1:35" ht="33" customHeight="1" x14ac:dyDescent="0.25">
      <c r="A31" s="2">
        <v>19</v>
      </c>
      <c r="B31" s="4">
        <v>810131</v>
      </c>
      <c r="C31" s="5" t="s">
        <v>138</v>
      </c>
      <c r="D31" s="6">
        <v>0.5</v>
      </c>
      <c r="E31" s="6">
        <v>2</v>
      </c>
      <c r="F31" s="6">
        <v>0</v>
      </c>
      <c r="G31" s="6">
        <v>0</v>
      </c>
      <c r="H31" s="6">
        <v>1</v>
      </c>
      <c r="I31" s="6">
        <v>0</v>
      </c>
      <c r="J31" s="6">
        <v>0</v>
      </c>
      <c r="K31" s="6">
        <v>0</v>
      </c>
      <c r="L31" s="6">
        <v>0</v>
      </c>
      <c r="M31" s="6">
        <v>0</v>
      </c>
      <c r="N31" s="6">
        <v>0</v>
      </c>
      <c r="O31" s="6">
        <v>0</v>
      </c>
      <c r="P31" s="6">
        <v>2</v>
      </c>
      <c r="Q31" s="6">
        <v>0.5</v>
      </c>
      <c r="R31" s="7">
        <v>6</v>
      </c>
      <c r="S31" s="6">
        <v>1</v>
      </c>
      <c r="T31" s="6">
        <v>0</v>
      </c>
      <c r="U31" s="6">
        <v>1</v>
      </c>
      <c r="V31" s="6">
        <v>0.5</v>
      </c>
      <c r="W31" s="6">
        <v>2</v>
      </c>
      <c r="X31" s="6">
        <v>0</v>
      </c>
      <c r="Y31" s="7">
        <v>4.5</v>
      </c>
      <c r="Z31" s="6">
        <v>1</v>
      </c>
      <c r="AA31" s="6">
        <v>0</v>
      </c>
      <c r="AB31" s="6">
        <v>0</v>
      </c>
      <c r="AC31" s="6">
        <v>0</v>
      </c>
      <c r="AD31" s="6">
        <v>2</v>
      </c>
      <c r="AE31" s="7">
        <v>3</v>
      </c>
      <c r="AF31" s="9">
        <v>13.5</v>
      </c>
      <c r="AG31" s="10">
        <v>32</v>
      </c>
      <c r="AH31" s="11">
        <v>0.42</v>
      </c>
      <c r="AI31" s="8" t="s">
        <v>140</v>
      </c>
    </row>
    <row r="32" spans="1:35" ht="33" customHeight="1" x14ac:dyDescent="0.25">
      <c r="A32" s="2">
        <v>20</v>
      </c>
      <c r="B32" s="4">
        <v>810157</v>
      </c>
      <c r="C32" s="5" t="s">
        <v>139</v>
      </c>
      <c r="D32" s="6">
        <v>1</v>
      </c>
      <c r="E32" s="6">
        <v>1</v>
      </c>
      <c r="F32" s="6">
        <v>0</v>
      </c>
      <c r="G32" s="6">
        <v>0</v>
      </c>
      <c r="H32" s="6">
        <v>0</v>
      </c>
      <c r="I32" s="6">
        <v>0</v>
      </c>
      <c r="J32" s="6">
        <v>1</v>
      </c>
      <c r="K32" s="6">
        <v>1</v>
      </c>
      <c r="L32" s="6">
        <v>0</v>
      </c>
      <c r="M32" s="6">
        <v>0</v>
      </c>
      <c r="N32" s="6">
        <v>0</v>
      </c>
      <c r="O32" s="6">
        <v>0.5</v>
      </c>
      <c r="P32" s="6">
        <v>2</v>
      </c>
      <c r="Q32" s="6">
        <v>0.5</v>
      </c>
      <c r="R32" s="7">
        <v>7</v>
      </c>
      <c r="S32" s="6">
        <v>1</v>
      </c>
      <c r="T32" s="6">
        <v>0</v>
      </c>
      <c r="U32" s="6">
        <v>0</v>
      </c>
      <c r="V32" s="6">
        <v>0</v>
      </c>
      <c r="W32" s="6">
        <v>0</v>
      </c>
      <c r="X32" s="6">
        <v>0</v>
      </c>
      <c r="Y32" s="7">
        <v>1</v>
      </c>
      <c r="Z32" s="6">
        <v>0</v>
      </c>
      <c r="AA32" s="6">
        <v>0</v>
      </c>
      <c r="AB32" s="6">
        <v>0</v>
      </c>
      <c r="AC32" s="6">
        <v>0</v>
      </c>
      <c r="AD32" s="6">
        <v>2</v>
      </c>
      <c r="AE32" s="7">
        <v>2</v>
      </c>
      <c r="AF32" s="9">
        <v>10</v>
      </c>
      <c r="AG32" s="10">
        <v>32</v>
      </c>
      <c r="AH32" s="11">
        <v>0.31</v>
      </c>
      <c r="AI32" s="8" t="s">
        <v>141</v>
      </c>
    </row>
    <row r="33" spans="1:35" ht="33" customHeight="1" x14ac:dyDescent="0.25">
      <c r="A33" s="74" t="s">
        <v>71</v>
      </c>
      <c r="B33" s="74"/>
      <c r="C33" s="74"/>
      <c r="D33" s="14" t="s">
        <v>65</v>
      </c>
      <c r="E33" s="14" t="s">
        <v>65</v>
      </c>
      <c r="F33" s="14" t="s">
        <v>65</v>
      </c>
      <c r="G33" s="14" t="s">
        <v>65</v>
      </c>
      <c r="H33" s="14" t="s">
        <v>65</v>
      </c>
      <c r="I33" s="14" t="s">
        <v>65</v>
      </c>
      <c r="J33" s="14" t="s">
        <v>65</v>
      </c>
      <c r="K33" s="14" t="s">
        <v>65</v>
      </c>
      <c r="L33" s="14" t="s">
        <v>65</v>
      </c>
      <c r="M33" s="14" t="s">
        <v>65</v>
      </c>
      <c r="N33" s="14" t="s">
        <v>65</v>
      </c>
      <c r="O33" s="14" t="s">
        <v>65</v>
      </c>
      <c r="P33" s="14" t="s">
        <v>65</v>
      </c>
      <c r="Q33" s="14" t="s">
        <v>65</v>
      </c>
      <c r="R33" s="7">
        <v>171.5</v>
      </c>
      <c r="S33" s="14" t="s">
        <v>65</v>
      </c>
      <c r="T33" s="14" t="s">
        <v>65</v>
      </c>
      <c r="U33" s="14" t="s">
        <v>65</v>
      </c>
      <c r="V33" s="14" t="s">
        <v>65</v>
      </c>
      <c r="W33" s="14" t="s">
        <v>65</v>
      </c>
      <c r="X33" s="14" t="s">
        <v>65</v>
      </c>
      <c r="Y33" s="7">
        <v>41</v>
      </c>
      <c r="Z33" s="14" t="s">
        <v>65</v>
      </c>
      <c r="AA33" s="14" t="s">
        <v>65</v>
      </c>
      <c r="AB33" s="14" t="s">
        <v>65</v>
      </c>
      <c r="AC33" s="14" t="s">
        <v>65</v>
      </c>
      <c r="AD33" s="14" t="s">
        <v>65</v>
      </c>
      <c r="AE33" s="7">
        <v>45.5</v>
      </c>
      <c r="AF33" s="9">
        <v>258</v>
      </c>
      <c r="AG33" s="14" t="s">
        <v>65</v>
      </c>
      <c r="AH33" s="14" t="s">
        <v>65</v>
      </c>
      <c r="AI33" s="14" t="s">
        <v>65</v>
      </c>
    </row>
    <row r="34" spans="1:35" ht="33" customHeight="1" x14ac:dyDescent="0.25">
      <c r="A34" s="74" t="s">
        <v>66</v>
      </c>
      <c r="B34" s="74"/>
      <c r="C34" s="74"/>
      <c r="D34" s="14" t="s">
        <v>65</v>
      </c>
      <c r="E34" s="14" t="s">
        <v>65</v>
      </c>
      <c r="F34" s="14" t="s">
        <v>65</v>
      </c>
      <c r="G34" s="14" t="s">
        <v>65</v>
      </c>
      <c r="H34" s="14" t="s">
        <v>65</v>
      </c>
      <c r="I34" s="14" t="s">
        <v>65</v>
      </c>
      <c r="J34" s="14" t="s">
        <v>65</v>
      </c>
      <c r="K34" s="14" t="s">
        <v>65</v>
      </c>
      <c r="L34" s="14" t="s">
        <v>65</v>
      </c>
      <c r="M34" s="14" t="s">
        <v>65</v>
      </c>
      <c r="N34" s="14" t="s">
        <v>65</v>
      </c>
      <c r="O34" s="14" t="s">
        <v>65</v>
      </c>
      <c r="P34" s="14" t="s">
        <v>65</v>
      </c>
      <c r="Q34" s="14" t="s">
        <v>65</v>
      </c>
      <c r="R34" s="14" t="s">
        <v>65</v>
      </c>
      <c r="S34" s="14" t="s">
        <v>65</v>
      </c>
      <c r="T34" s="14" t="s">
        <v>65</v>
      </c>
      <c r="U34" s="14" t="s">
        <v>65</v>
      </c>
      <c r="V34" s="14" t="s">
        <v>65</v>
      </c>
      <c r="W34" s="14" t="s">
        <v>65</v>
      </c>
      <c r="X34" s="14" t="s">
        <v>65</v>
      </c>
      <c r="Y34" s="14" t="s">
        <v>65</v>
      </c>
      <c r="Z34" s="14" t="s">
        <v>65</v>
      </c>
      <c r="AA34" s="14" t="s">
        <v>65</v>
      </c>
      <c r="AB34" s="14" t="s">
        <v>65</v>
      </c>
      <c r="AC34" s="14" t="s">
        <v>65</v>
      </c>
      <c r="AD34" s="14" t="s">
        <v>65</v>
      </c>
      <c r="AE34" s="14" t="s">
        <v>65</v>
      </c>
      <c r="AF34" s="9">
        <v>39.5</v>
      </c>
      <c r="AG34" s="14" t="s">
        <v>65</v>
      </c>
      <c r="AH34" s="14" t="s">
        <v>65</v>
      </c>
      <c r="AI34" s="14" t="s">
        <v>65</v>
      </c>
    </row>
    <row r="35" spans="1:35" ht="19.5" customHeight="1" x14ac:dyDescent="0.25"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2"/>
      <c r="AA35" s="22"/>
      <c r="AB35" s="22"/>
      <c r="AC35" s="22"/>
      <c r="AD35" s="22"/>
    </row>
    <row r="36" spans="1:35" ht="21.75" customHeight="1" x14ac:dyDescent="0.25">
      <c r="A36" s="79" t="s">
        <v>72</v>
      </c>
      <c r="B36" s="79"/>
      <c r="C36" s="79"/>
      <c r="D36" s="76"/>
      <c r="E36" s="76"/>
      <c r="F36" s="76"/>
      <c r="G36" s="76"/>
      <c r="H36" s="76"/>
      <c r="I36" s="76"/>
      <c r="J36" s="76"/>
      <c r="K36" s="76"/>
      <c r="L36" s="76"/>
      <c r="M36" s="76"/>
      <c r="N36" s="76"/>
      <c r="O36" s="76"/>
      <c r="P36" s="76"/>
      <c r="Q36" s="76"/>
      <c r="R36" s="76"/>
      <c r="S36" s="76"/>
      <c r="T36" s="76"/>
      <c r="U36" s="76"/>
      <c r="V36" s="76"/>
      <c r="W36" s="76"/>
      <c r="X36" s="76"/>
      <c r="Y36" s="76"/>
      <c r="Z36" s="76"/>
      <c r="AA36" s="76"/>
      <c r="AB36" s="76"/>
      <c r="AC36" s="76"/>
      <c r="AD36" s="76"/>
      <c r="AE36" s="47"/>
    </row>
    <row r="37" spans="1:35" ht="33" customHeight="1" x14ac:dyDescent="0.25">
      <c r="A37" s="2">
        <v>1</v>
      </c>
      <c r="B37" s="4">
        <v>810001</v>
      </c>
      <c r="C37" s="5" t="s">
        <v>120</v>
      </c>
      <c r="D37" s="24">
        <v>32.021379981000003</v>
      </c>
      <c r="E37" s="24">
        <v>302.69106566200003</v>
      </c>
      <c r="F37" s="24">
        <v>21.428571429000002</v>
      </c>
      <c r="G37" s="24">
        <v>255.52</v>
      </c>
      <c r="H37" s="24">
        <v>553.95683453200002</v>
      </c>
      <c r="I37" s="25">
        <v>0.14050000000000001</v>
      </c>
      <c r="J37" s="24">
        <v>3.3319621549999998</v>
      </c>
      <c r="K37" s="24">
        <v>-46.201232032999997</v>
      </c>
      <c r="L37" s="24">
        <v>0.359571429</v>
      </c>
      <c r="M37" s="24">
        <v>0.47614285699999997</v>
      </c>
      <c r="N37" s="24">
        <v>1.1038571429999999</v>
      </c>
      <c r="O37" s="24">
        <v>33.217993079999999</v>
      </c>
      <c r="P37" s="24">
        <v>-48.073661254999998</v>
      </c>
      <c r="Q37" s="24">
        <v>0</v>
      </c>
      <c r="R37" s="25"/>
      <c r="S37" s="25">
        <v>1.1579999999999999</v>
      </c>
      <c r="T37" s="24">
        <v>0</v>
      </c>
      <c r="U37" s="24">
        <v>0</v>
      </c>
      <c r="V37" s="24">
        <v>3.6666670000000002E-3</v>
      </c>
      <c r="W37" s="24">
        <v>0</v>
      </c>
      <c r="X37" s="24">
        <v>0.11899999999999999</v>
      </c>
      <c r="Y37" s="25"/>
      <c r="Z37" s="25">
        <v>-3.2245969250000002</v>
      </c>
      <c r="AA37" s="25">
        <v>0</v>
      </c>
      <c r="AB37" s="24">
        <v>0</v>
      </c>
      <c r="AC37" s="24">
        <v>0</v>
      </c>
      <c r="AD37" s="25">
        <v>1.025851064</v>
      </c>
      <c r="AE37" s="48"/>
      <c r="AF37" s="49"/>
      <c r="AG37" s="49"/>
      <c r="AI37" s="50"/>
    </row>
    <row r="38" spans="1:35" ht="33" customHeight="1" outlineLevel="1" x14ac:dyDescent="0.25">
      <c r="A38" s="2">
        <v>2</v>
      </c>
      <c r="B38" s="4">
        <v>810006</v>
      </c>
      <c r="C38" s="5" t="s">
        <v>121</v>
      </c>
      <c r="D38" s="24">
        <v>-17.173913042999999</v>
      </c>
      <c r="E38" s="24">
        <v>105.64588979200001</v>
      </c>
      <c r="F38" s="24">
        <v>0</v>
      </c>
      <c r="G38" s="24">
        <v>-44.411102776</v>
      </c>
      <c r="H38" s="24">
        <v>30.213270141999999</v>
      </c>
      <c r="I38" s="25">
        <v>0.31424999999999997</v>
      </c>
      <c r="J38" s="24">
        <v>97.188264059000005</v>
      </c>
      <c r="K38" s="24">
        <v>-17.799642217999999</v>
      </c>
      <c r="L38" s="24">
        <v>0.13985714299999999</v>
      </c>
      <c r="M38" s="24">
        <v>5.2857143000000002E-2</v>
      </c>
      <c r="N38" s="24">
        <v>0.486714286</v>
      </c>
      <c r="O38" s="24">
        <v>-16.452991452999999</v>
      </c>
      <c r="P38" s="24">
        <v>-46.095030037999997</v>
      </c>
      <c r="Q38" s="24">
        <v>67.567567568000001</v>
      </c>
      <c r="R38" s="25"/>
      <c r="S38" s="25">
        <v>1.175</v>
      </c>
      <c r="T38" s="24">
        <v>0.13888888899999999</v>
      </c>
      <c r="U38" s="24">
        <v>0.37033333299999999</v>
      </c>
      <c r="V38" s="24">
        <v>0.18322222199999999</v>
      </c>
      <c r="W38" s="24">
        <v>0.18522222199999999</v>
      </c>
      <c r="X38" s="24">
        <v>0.40400000000000003</v>
      </c>
      <c r="Y38" s="25"/>
      <c r="Z38" s="25">
        <v>-22.647754137</v>
      </c>
      <c r="AA38" s="25">
        <v>0</v>
      </c>
      <c r="AB38" s="24">
        <v>0</v>
      </c>
      <c r="AC38" s="24">
        <v>0</v>
      </c>
      <c r="AD38" s="25">
        <v>1.031170213</v>
      </c>
      <c r="AE38" s="48"/>
      <c r="AF38" s="51"/>
      <c r="AG38" s="51"/>
      <c r="AH38" s="52"/>
      <c r="AI38" s="50"/>
    </row>
    <row r="39" spans="1:35" ht="33" customHeight="1" outlineLevel="1" x14ac:dyDescent="0.25">
      <c r="A39" s="2">
        <v>3</v>
      </c>
      <c r="B39" s="4">
        <v>810008</v>
      </c>
      <c r="C39" s="5" t="s">
        <v>122</v>
      </c>
      <c r="D39" s="24">
        <v>17.876178761999999</v>
      </c>
      <c r="E39" s="24">
        <v>133.76811594200001</v>
      </c>
      <c r="F39" s="24">
        <v>137.642585551</v>
      </c>
      <c r="G39" s="24">
        <v>0</v>
      </c>
      <c r="H39" s="24">
        <v>-100</v>
      </c>
      <c r="I39" s="25">
        <v>0</v>
      </c>
      <c r="J39" s="24">
        <v>-35.858203303000003</v>
      </c>
      <c r="K39" s="24">
        <v>23.206751055000002</v>
      </c>
      <c r="L39" s="24">
        <v>0.65671428600000004</v>
      </c>
      <c r="M39" s="24">
        <v>0.71428571399999996</v>
      </c>
      <c r="N39" s="24">
        <v>0.51942857099999995</v>
      </c>
      <c r="O39" s="24">
        <v>42.748091602999999</v>
      </c>
      <c r="P39" s="24">
        <v>-17.5</v>
      </c>
      <c r="Q39" s="24">
        <v>539.42307692300005</v>
      </c>
      <c r="R39" s="25"/>
      <c r="S39" s="25">
        <v>1.2757499999999999</v>
      </c>
      <c r="T39" s="24">
        <v>0.59833333300000002</v>
      </c>
      <c r="U39" s="24">
        <v>0.81299999999999994</v>
      </c>
      <c r="V39" s="24">
        <v>2.2111110999999999E-2</v>
      </c>
      <c r="W39" s="24">
        <v>0.27777777799999998</v>
      </c>
      <c r="X39" s="24">
        <v>0.64811111099999996</v>
      </c>
      <c r="Y39" s="25"/>
      <c r="Z39" s="25">
        <v>357.12</v>
      </c>
      <c r="AA39" s="25">
        <v>0</v>
      </c>
      <c r="AB39" s="24">
        <v>0</v>
      </c>
      <c r="AC39" s="24">
        <v>0</v>
      </c>
      <c r="AD39" s="25">
        <v>0.78627659599999999</v>
      </c>
      <c r="AE39" s="48"/>
      <c r="AF39" s="53"/>
      <c r="AG39" s="53"/>
      <c r="AI39" s="50"/>
    </row>
    <row r="40" spans="1:35" ht="33" customHeight="1" outlineLevel="1" x14ac:dyDescent="0.25">
      <c r="A40" s="2">
        <v>4</v>
      </c>
      <c r="B40" s="4">
        <v>810009</v>
      </c>
      <c r="C40" s="5" t="s">
        <v>123</v>
      </c>
      <c r="D40" s="24">
        <v>2.0454545450000001</v>
      </c>
      <c r="E40" s="24">
        <v>186.73835125400001</v>
      </c>
      <c r="F40" s="24">
        <v>-100</v>
      </c>
      <c r="G40" s="24">
        <v>0</v>
      </c>
      <c r="H40" s="24">
        <v>90.966386555</v>
      </c>
      <c r="I40" s="25">
        <v>1.5</v>
      </c>
      <c r="J40" s="24">
        <v>58.483913618000003</v>
      </c>
      <c r="K40" s="24">
        <v>-11.936758893</v>
      </c>
      <c r="L40" s="24">
        <v>0.4</v>
      </c>
      <c r="M40" s="24">
        <v>0</v>
      </c>
      <c r="N40" s="24">
        <v>0.45457142900000003</v>
      </c>
      <c r="O40" s="24">
        <v>5.542725173</v>
      </c>
      <c r="P40" s="24">
        <v>-8.5214626389999992</v>
      </c>
      <c r="Q40" s="24">
        <v>64.705882353000007</v>
      </c>
      <c r="R40" s="25"/>
      <c r="S40" s="25">
        <v>2.0527500000000001</v>
      </c>
      <c r="T40" s="24">
        <v>0</v>
      </c>
      <c r="U40" s="24">
        <v>0.111111111</v>
      </c>
      <c r="V40" s="24">
        <v>0.18522222199999999</v>
      </c>
      <c r="W40" s="24">
        <v>0.246888889</v>
      </c>
      <c r="X40" s="24">
        <v>9.2555555999999997E-2</v>
      </c>
      <c r="Y40" s="25"/>
      <c r="Z40" s="25">
        <v>-61.113055653000004</v>
      </c>
      <c r="AA40" s="25">
        <v>0</v>
      </c>
      <c r="AB40" s="24">
        <v>0</v>
      </c>
      <c r="AC40" s="24">
        <v>0</v>
      </c>
      <c r="AD40" s="25">
        <v>0.91712766000000001</v>
      </c>
      <c r="AE40" s="48"/>
      <c r="AH40" s="54"/>
      <c r="AI40" s="50"/>
    </row>
    <row r="41" spans="1:35" ht="33" customHeight="1" outlineLevel="1" x14ac:dyDescent="0.25">
      <c r="A41" s="2">
        <v>5</v>
      </c>
      <c r="B41" s="4">
        <v>810017</v>
      </c>
      <c r="C41" s="5" t="s">
        <v>124</v>
      </c>
      <c r="D41" s="24">
        <v>-35.807600950000001</v>
      </c>
      <c r="E41" s="24">
        <v>-16.282642088999999</v>
      </c>
      <c r="F41" s="24">
        <v>0</v>
      </c>
      <c r="G41" s="24">
        <v>0</v>
      </c>
      <c r="H41" s="24">
        <v>42.420212765999999</v>
      </c>
      <c r="I41" s="25">
        <v>1.525E-2</v>
      </c>
      <c r="J41" s="24">
        <v>-88.023598820000004</v>
      </c>
      <c r="K41" s="24">
        <v>94.306220096000004</v>
      </c>
      <c r="L41" s="24">
        <v>0.51271428600000002</v>
      </c>
      <c r="M41" s="24">
        <v>0.64285714299999996</v>
      </c>
      <c r="N41" s="24">
        <v>0.66328571400000003</v>
      </c>
      <c r="O41" s="24">
        <v>6.8376068380000001</v>
      </c>
      <c r="P41" s="24">
        <v>-41.861958266000002</v>
      </c>
      <c r="Q41" s="24">
        <v>100</v>
      </c>
      <c r="R41" s="25"/>
      <c r="S41" s="25">
        <v>1.08725</v>
      </c>
      <c r="T41" s="24">
        <v>0.34722222200000002</v>
      </c>
      <c r="U41" s="24">
        <v>0.72644444399999997</v>
      </c>
      <c r="V41" s="24">
        <v>1.2666667E-2</v>
      </c>
      <c r="W41" s="24">
        <v>0.740777778</v>
      </c>
      <c r="X41" s="24">
        <v>0.63488888899999996</v>
      </c>
      <c r="Y41" s="25"/>
      <c r="Z41" s="25">
        <v>27.664041995000002</v>
      </c>
      <c r="AA41" s="25">
        <v>0</v>
      </c>
      <c r="AB41" s="24">
        <v>0</v>
      </c>
      <c r="AC41" s="24">
        <v>0</v>
      </c>
      <c r="AD41" s="25">
        <v>1.0208510639999999</v>
      </c>
      <c r="AE41" s="48"/>
      <c r="AI41" s="50"/>
    </row>
    <row r="42" spans="1:35" ht="33" customHeight="1" outlineLevel="1" x14ac:dyDescent="0.25">
      <c r="A42" s="2">
        <v>6</v>
      </c>
      <c r="B42" s="4">
        <v>810032</v>
      </c>
      <c r="C42" s="5" t="s">
        <v>125</v>
      </c>
      <c r="D42" s="24">
        <v>-6.8556919169999997</v>
      </c>
      <c r="E42" s="24">
        <v>-28.606356968</v>
      </c>
      <c r="F42" s="24">
        <v>0</v>
      </c>
      <c r="G42" s="24">
        <v>0</v>
      </c>
      <c r="H42" s="24">
        <v>-18.672199169999999</v>
      </c>
      <c r="I42" s="25">
        <v>0</v>
      </c>
      <c r="J42" s="24">
        <v>-100</v>
      </c>
      <c r="K42" s="24">
        <v>105.776397516</v>
      </c>
      <c r="L42" s="24">
        <v>0.61528571399999998</v>
      </c>
      <c r="M42" s="24">
        <v>0.71428571399999996</v>
      </c>
      <c r="N42" s="24">
        <v>0.33614285700000002</v>
      </c>
      <c r="O42" s="24">
        <v>9.7777777780000008</v>
      </c>
      <c r="P42" s="24">
        <v>-37.780401417</v>
      </c>
      <c r="Q42" s="24">
        <v>0</v>
      </c>
      <c r="R42" s="25"/>
      <c r="S42" s="25">
        <v>1.1359999999999999</v>
      </c>
      <c r="T42" s="24">
        <v>0.35088888899999998</v>
      </c>
      <c r="U42" s="24">
        <v>0.55555555599999995</v>
      </c>
      <c r="V42" s="24">
        <v>0.248777778</v>
      </c>
      <c r="W42" s="24">
        <v>0.27777777799999998</v>
      </c>
      <c r="X42" s="24">
        <v>0.798666667</v>
      </c>
      <c r="Y42" s="25"/>
      <c r="Z42" s="25">
        <v>14.300411522999999</v>
      </c>
      <c r="AA42" s="25">
        <v>0</v>
      </c>
      <c r="AB42" s="24">
        <v>0</v>
      </c>
      <c r="AC42" s="24">
        <v>0</v>
      </c>
      <c r="AD42" s="25">
        <v>1.020425532</v>
      </c>
      <c r="AE42" s="48"/>
      <c r="AI42" s="50"/>
    </row>
    <row r="43" spans="1:35" ht="33" customHeight="1" outlineLevel="1" x14ac:dyDescent="0.25">
      <c r="A43" s="2">
        <v>7</v>
      </c>
      <c r="B43" s="4">
        <v>810039</v>
      </c>
      <c r="C43" s="5" t="s">
        <v>126</v>
      </c>
      <c r="D43" s="24">
        <v>-13.650416171</v>
      </c>
      <c r="E43" s="24">
        <v>5.7097541630000004</v>
      </c>
      <c r="F43" s="24">
        <v>-30.927051672000001</v>
      </c>
      <c r="G43" s="24">
        <v>-100</v>
      </c>
      <c r="H43" s="24">
        <v>-18.056562726999999</v>
      </c>
      <c r="I43" s="25">
        <v>2.7450000000000001</v>
      </c>
      <c r="J43" s="24">
        <v>106.97350069700001</v>
      </c>
      <c r="K43" s="24">
        <v>70.298627925999995</v>
      </c>
      <c r="L43" s="24">
        <v>0.47614285699999997</v>
      </c>
      <c r="M43" s="24">
        <v>1.428571429</v>
      </c>
      <c r="N43" s="24">
        <v>0.70814285700000001</v>
      </c>
      <c r="O43" s="24">
        <v>10.644257702999999</v>
      </c>
      <c r="P43" s="24">
        <v>-43.184296619000001</v>
      </c>
      <c r="Q43" s="24">
        <v>0</v>
      </c>
      <c r="R43" s="25"/>
      <c r="S43" s="25">
        <v>1.04925</v>
      </c>
      <c r="T43" s="24">
        <v>0</v>
      </c>
      <c r="U43" s="24">
        <v>0</v>
      </c>
      <c r="V43" s="24">
        <v>0</v>
      </c>
      <c r="W43" s="24">
        <v>0</v>
      </c>
      <c r="X43" s="24">
        <v>0</v>
      </c>
      <c r="Y43" s="25"/>
      <c r="Z43" s="25">
        <v>-3.44</v>
      </c>
      <c r="AA43" s="25">
        <v>0</v>
      </c>
      <c r="AB43" s="24">
        <v>0</v>
      </c>
      <c r="AC43" s="24">
        <v>0</v>
      </c>
      <c r="AD43" s="25">
        <v>0.995</v>
      </c>
      <c r="AE43" s="48"/>
      <c r="AI43" s="50"/>
    </row>
    <row r="44" spans="1:35" ht="33" customHeight="1" outlineLevel="1" x14ac:dyDescent="0.25">
      <c r="A44" s="2">
        <v>8</v>
      </c>
      <c r="B44" s="4">
        <v>810040</v>
      </c>
      <c r="C44" s="5" t="s">
        <v>127</v>
      </c>
      <c r="D44" s="24">
        <v>-9.3704775690000002</v>
      </c>
      <c r="E44" s="24">
        <v>64.259429623000003</v>
      </c>
      <c r="F44" s="24">
        <v>580.27210884399994</v>
      </c>
      <c r="G44" s="24">
        <v>0</v>
      </c>
      <c r="H44" s="24">
        <v>472.81728172800001</v>
      </c>
      <c r="I44" s="25">
        <v>0.45</v>
      </c>
      <c r="J44" s="24">
        <v>21.750149076</v>
      </c>
      <c r="K44" s="24">
        <v>-32.523148147999997</v>
      </c>
      <c r="L44" s="24">
        <v>0.74828571399999999</v>
      </c>
      <c r="M44" s="24">
        <v>0</v>
      </c>
      <c r="N44" s="24">
        <v>1.2987142860000001</v>
      </c>
      <c r="O44" s="24">
        <v>3.5812672179999998</v>
      </c>
      <c r="P44" s="24">
        <v>-34.298440980000002</v>
      </c>
      <c r="Q44" s="24">
        <v>0</v>
      </c>
      <c r="R44" s="25"/>
      <c r="S44" s="25">
        <v>1.3267500000000001</v>
      </c>
      <c r="T44" s="24">
        <v>0.18522222199999999</v>
      </c>
      <c r="U44" s="24">
        <v>1.111111111</v>
      </c>
      <c r="V44" s="24">
        <v>0.740777778</v>
      </c>
      <c r="W44" s="24">
        <v>1.111111111</v>
      </c>
      <c r="X44" s="24">
        <v>1.111111111</v>
      </c>
      <c r="Y44" s="25"/>
      <c r="Z44" s="25">
        <v>0</v>
      </c>
      <c r="AA44" s="25">
        <v>0</v>
      </c>
      <c r="AB44" s="24">
        <v>0</v>
      </c>
      <c r="AC44" s="24">
        <v>0</v>
      </c>
      <c r="AD44" s="25">
        <v>1.0036170209999999</v>
      </c>
      <c r="AE44" s="48"/>
      <c r="AI44" s="50"/>
    </row>
    <row r="45" spans="1:35" ht="33" customHeight="1" outlineLevel="1" x14ac:dyDescent="0.25">
      <c r="A45" s="2">
        <v>9</v>
      </c>
      <c r="B45" s="4">
        <v>810058</v>
      </c>
      <c r="C45" s="5" t="s">
        <v>128</v>
      </c>
      <c r="D45" s="24">
        <v>-12.574850299</v>
      </c>
      <c r="E45" s="24">
        <v>-12.380952381</v>
      </c>
      <c r="F45" s="24">
        <v>0</v>
      </c>
      <c r="G45" s="24">
        <v>0</v>
      </c>
      <c r="H45" s="24">
        <v>399.65034965000001</v>
      </c>
      <c r="I45" s="25">
        <v>2.8595000000000002</v>
      </c>
      <c r="J45" s="24">
        <v>5.5542255210000002</v>
      </c>
      <c r="K45" s="24">
        <v>30.579825258</v>
      </c>
      <c r="L45" s="24">
        <v>0.27585714300000003</v>
      </c>
      <c r="M45" s="24">
        <v>0.571428571</v>
      </c>
      <c r="N45" s="24">
        <v>1.097</v>
      </c>
      <c r="O45" s="24">
        <v>30.794701987</v>
      </c>
      <c r="P45" s="24">
        <v>-46.43258427</v>
      </c>
      <c r="Q45" s="24">
        <v>86.585365854000003</v>
      </c>
      <c r="R45" s="25"/>
      <c r="S45" s="25">
        <v>1.02725</v>
      </c>
      <c r="T45" s="24">
        <v>0</v>
      </c>
      <c r="U45" s="24">
        <v>0</v>
      </c>
      <c r="V45" s="24">
        <v>1.2111111000000001E-2</v>
      </c>
      <c r="W45" s="24">
        <v>0</v>
      </c>
      <c r="X45" s="24">
        <v>0</v>
      </c>
      <c r="Y45" s="25"/>
      <c r="Z45" s="25">
        <v>-52.625262526</v>
      </c>
      <c r="AA45" s="25">
        <v>0</v>
      </c>
      <c r="AB45" s="24">
        <v>0</v>
      </c>
      <c r="AC45" s="24">
        <v>0</v>
      </c>
      <c r="AD45" s="25">
        <v>1.029468085</v>
      </c>
      <c r="AE45" s="48"/>
      <c r="AI45" s="50"/>
    </row>
    <row r="46" spans="1:35" ht="33" customHeight="1" outlineLevel="1" x14ac:dyDescent="0.25">
      <c r="A46" s="2">
        <v>10</v>
      </c>
      <c r="B46" s="4">
        <v>810059</v>
      </c>
      <c r="C46" s="5" t="s">
        <v>129</v>
      </c>
      <c r="D46" s="24">
        <v>10.766629087</v>
      </c>
      <c r="E46" s="24">
        <v>35.201526352999998</v>
      </c>
      <c r="F46" s="24">
        <v>0</v>
      </c>
      <c r="G46" s="24">
        <v>34.268707483</v>
      </c>
      <c r="H46" s="24">
        <v>336.77510608199998</v>
      </c>
      <c r="I46" s="25">
        <v>0</v>
      </c>
      <c r="J46" s="24">
        <v>-10.221674877</v>
      </c>
      <c r="K46" s="24">
        <v>17.412045319000001</v>
      </c>
      <c r="L46" s="24">
        <v>0.65514285699999997</v>
      </c>
      <c r="M46" s="24">
        <v>0.376</v>
      </c>
      <c r="N46" s="24">
        <v>1.176428571</v>
      </c>
      <c r="O46" s="24">
        <v>-3.6496350359999998</v>
      </c>
      <c r="P46" s="24">
        <v>-22.288602941000001</v>
      </c>
      <c r="Q46" s="24">
        <v>0</v>
      </c>
      <c r="R46" s="25"/>
      <c r="S46" s="25">
        <v>1.111</v>
      </c>
      <c r="T46" s="24">
        <v>0.84288888900000003</v>
      </c>
      <c r="U46" s="24">
        <v>1.0256666670000001</v>
      </c>
      <c r="V46" s="24">
        <v>0.57966666700000002</v>
      </c>
      <c r="W46" s="24">
        <v>1.111111111</v>
      </c>
      <c r="X46" s="24">
        <v>0.740777778</v>
      </c>
      <c r="Y46" s="25"/>
      <c r="Z46" s="25">
        <v>1.570964247</v>
      </c>
      <c r="AA46" s="25">
        <v>0</v>
      </c>
      <c r="AB46" s="24">
        <v>0</v>
      </c>
      <c r="AC46" s="24">
        <v>0</v>
      </c>
      <c r="AD46" s="25">
        <v>1.0381914889999999</v>
      </c>
      <c r="AE46" s="48"/>
      <c r="AI46" s="50"/>
    </row>
    <row r="47" spans="1:35" ht="33" customHeight="1" outlineLevel="1" x14ac:dyDescent="0.25">
      <c r="A47" s="2">
        <v>11</v>
      </c>
      <c r="B47" s="4">
        <v>810062</v>
      </c>
      <c r="C47" s="5" t="s">
        <v>130</v>
      </c>
      <c r="D47" s="24">
        <v>-10.30162413</v>
      </c>
      <c r="E47" s="24">
        <v>-19.131771033</v>
      </c>
      <c r="F47" s="24">
        <v>0</v>
      </c>
      <c r="G47" s="24">
        <v>0</v>
      </c>
      <c r="H47" s="24">
        <v>25</v>
      </c>
      <c r="I47" s="25">
        <v>0</v>
      </c>
      <c r="J47" s="24">
        <v>26.959593729000002</v>
      </c>
      <c r="K47" s="24">
        <v>-27.330677291000001</v>
      </c>
      <c r="L47" s="24">
        <v>0.45114285700000001</v>
      </c>
      <c r="M47" s="24">
        <v>0</v>
      </c>
      <c r="N47" s="24">
        <v>1.0204285710000001</v>
      </c>
      <c r="O47" s="24">
        <v>-0.82474226799999995</v>
      </c>
      <c r="P47" s="24">
        <v>-41.378536146999998</v>
      </c>
      <c r="Q47" s="24">
        <v>-57.875457875000002</v>
      </c>
      <c r="R47" s="25"/>
      <c r="S47" s="25">
        <v>1.1639999999999999</v>
      </c>
      <c r="T47" s="24">
        <v>0.111111111</v>
      </c>
      <c r="U47" s="24">
        <v>2.9222221999999999E-2</v>
      </c>
      <c r="V47" s="24">
        <v>2.6444444000000001E-2</v>
      </c>
      <c r="W47" s="24">
        <v>0.37033333299999999</v>
      </c>
      <c r="X47" s="24">
        <v>0.69444444400000005</v>
      </c>
      <c r="Y47" s="25"/>
      <c r="Z47" s="25">
        <v>70.010200612000006</v>
      </c>
      <c r="AA47" s="25">
        <v>0</v>
      </c>
      <c r="AB47" s="24">
        <v>0</v>
      </c>
      <c r="AC47" s="24">
        <v>0</v>
      </c>
      <c r="AD47" s="25">
        <v>1.006808511</v>
      </c>
      <c r="AE47" s="48"/>
      <c r="AI47" s="50"/>
    </row>
    <row r="48" spans="1:35" ht="33" customHeight="1" outlineLevel="1" x14ac:dyDescent="0.25">
      <c r="A48" s="2">
        <v>12</v>
      </c>
      <c r="B48" s="4">
        <v>810068</v>
      </c>
      <c r="C48" s="5" t="s">
        <v>131</v>
      </c>
      <c r="D48" s="24">
        <v>-17.920623326000001</v>
      </c>
      <c r="E48" s="24">
        <v>47.431638129</v>
      </c>
      <c r="F48" s="24">
        <v>-100</v>
      </c>
      <c r="G48" s="24">
        <v>0</v>
      </c>
      <c r="H48" s="24">
        <v>0</v>
      </c>
      <c r="I48" s="25">
        <v>0</v>
      </c>
      <c r="J48" s="24">
        <v>104.290429043</v>
      </c>
      <c r="K48" s="24">
        <v>0</v>
      </c>
      <c r="L48" s="24">
        <v>0.90657142899999998</v>
      </c>
      <c r="M48" s="24">
        <v>0</v>
      </c>
      <c r="N48" s="24">
        <v>1.428571429</v>
      </c>
      <c r="O48" s="24">
        <v>-44.658119657999997</v>
      </c>
      <c r="P48" s="24">
        <v>-46.901124242999998</v>
      </c>
      <c r="Q48" s="24">
        <v>0</v>
      </c>
      <c r="R48" s="25"/>
      <c r="S48" s="25">
        <v>1.1924999999999999</v>
      </c>
      <c r="T48" s="24">
        <v>0</v>
      </c>
      <c r="U48" s="24">
        <v>0</v>
      </c>
      <c r="V48" s="24">
        <v>0.44444444399999999</v>
      </c>
      <c r="W48" s="24">
        <v>0</v>
      </c>
      <c r="X48" s="24">
        <v>0</v>
      </c>
      <c r="Y48" s="25"/>
      <c r="Z48" s="25">
        <v>0</v>
      </c>
      <c r="AA48" s="24">
        <v>0</v>
      </c>
      <c r="AB48" s="24">
        <v>0</v>
      </c>
      <c r="AC48" s="24">
        <v>0</v>
      </c>
      <c r="AD48" s="24">
        <v>0</v>
      </c>
      <c r="AE48" s="48"/>
      <c r="AI48" s="50"/>
    </row>
    <row r="49" spans="1:35" ht="33" customHeight="1" outlineLevel="1" x14ac:dyDescent="0.25">
      <c r="A49" s="2">
        <v>13</v>
      </c>
      <c r="B49" s="4">
        <v>810073</v>
      </c>
      <c r="C49" s="5" t="s">
        <v>132</v>
      </c>
      <c r="D49" s="24">
        <v>-12.804878048999999</v>
      </c>
      <c r="E49" s="24">
        <v>0</v>
      </c>
      <c r="F49" s="24">
        <v>0</v>
      </c>
      <c r="G49" s="24">
        <v>0</v>
      </c>
      <c r="H49" s="24">
        <v>0</v>
      </c>
      <c r="I49" s="25">
        <v>0</v>
      </c>
      <c r="J49" s="24">
        <v>8.2002129929999992</v>
      </c>
      <c r="K49" s="24">
        <v>106.23145400600001</v>
      </c>
      <c r="L49" s="24">
        <v>5.2857143000000002E-2</v>
      </c>
      <c r="M49" s="24">
        <v>0</v>
      </c>
      <c r="N49" s="24">
        <v>0.952428571</v>
      </c>
      <c r="O49" s="24">
        <v>56.589147287000003</v>
      </c>
      <c r="P49" s="24">
        <v>-43.885411650999998</v>
      </c>
      <c r="Q49" s="24">
        <v>194.285714286</v>
      </c>
      <c r="R49" s="25"/>
      <c r="S49" s="25">
        <v>1.2544999999999999</v>
      </c>
      <c r="T49" s="24">
        <v>3.0888888999999999E-2</v>
      </c>
      <c r="U49" s="24">
        <v>1.0416666670000001</v>
      </c>
      <c r="V49" s="24">
        <v>8.8888888999999999E-2</v>
      </c>
      <c r="W49" s="24">
        <v>0</v>
      </c>
      <c r="X49" s="24">
        <v>1.111111111</v>
      </c>
      <c r="Y49" s="25"/>
      <c r="Z49" s="25">
        <v>0</v>
      </c>
      <c r="AA49" s="25">
        <v>0</v>
      </c>
      <c r="AB49" s="24">
        <v>0</v>
      </c>
      <c r="AC49" s="24">
        <v>0</v>
      </c>
      <c r="AD49" s="25">
        <v>1.00787234</v>
      </c>
      <c r="AE49" s="48"/>
      <c r="AI49" s="50"/>
    </row>
    <row r="50" spans="1:35" ht="33" customHeight="1" outlineLevel="1" x14ac:dyDescent="0.25">
      <c r="A50" s="2">
        <v>14</v>
      </c>
      <c r="B50" s="4">
        <v>810074</v>
      </c>
      <c r="C50" s="5" t="s">
        <v>133</v>
      </c>
      <c r="D50" s="24">
        <v>15.554573574999999</v>
      </c>
      <c r="E50" s="24">
        <v>0</v>
      </c>
      <c r="F50" s="24">
        <v>0</v>
      </c>
      <c r="G50" s="24">
        <v>0</v>
      </c>
      <c r="H50" s="24">
        <v>490.78341013800002</v>
      </c>
      <c r="I50" s="25">
        <v>0</v>
      </c>
      <c r="J50" s="24">
        <v>-17.832568807000001</v>
      </c>
      <c r="K50" s="24">
        <v>157.575757576</v>
      </c>
      <c r="L50" s="24">
        <v>0.31557142900000001</v>
      </c>
      <c r="M50" s="24">
        <v>0</v>
      </c>
      <c r="N50" s="24">
        <v>1.098857143</v>
      </c>
      <c r="O50" s="24">
        <v>1.2345679009999999</v>
      </c>
      <c r="P50" s="24">
        <v>-52.194860814000002</v>
      </c>
      <c r="Q50" s="24">
        <v>19.444444443999998</v>
      </c>
      <c r="R50" s="25"/>
      <c r="S50" s="25">
        <v>1.0462499999999999</v>
      </c>
      <c r="T50" s="24">
        <v>0</v>
      </c>
      <c r="U50" s="24">
        <v>0</v>
      </c>
      <c r="V50" s="24">
        <v>5.2888889000000001E-2</v>
      </c>
      <c r="W50" s="24">
        <v>0.15877777800000001</v>
      </c>
      <c r="X50" s="24">
        <v>0</v>
      </c>
      <c r="Y50" s="25"/>
      <c r="Z50" s="25">
        <v>103.733333333</v>
      </c>
      <c r="AA50" s="25">
        <v>0</v>
      </c>
      <c r="AB50" s="24">
        <v>0</v>
      </c>
      <c r="AC50" s="24">
        <v>0</v>
      </c>
      <c r="AD50" s="25">
        <v>1.026808511</v>
      </c>
      <c r="AE50" s="48"/>
      <c r="AI50" s="50"/>
    </row>
    <row r="51" spans="1:35" ht="33" customHeight="1" outlineLevel="1" x14ac:dyDescent="0.25">
      <c r="A51" s="2">
        <v>15</v>
      </c>
      <c r="B51" s="4">
        <v>810076</v>
      </c>
      <c r="C51" s="5" t="s">
        <v>134</v>
      </c>
      <c r="D51" s="24">
        <v>-19.148936169999999</v>
      </c>
      <c r="E51" s="24">
        <v>0</v>
      </c>
      <c r="F51" s="24">
        <v>0</v>
      </c>
      <c r="G51" s="24">
        <v>0</v>
      </c>
      <c r="H51" s="24">
        <v>486.15384615400001</v>
      </c>
      <c r="I51" s="25">
        <v>0</v>
      </c>
      <c r="J51" s="24">
        <v>1082.6388888890001</v>
      </c>
      <c r="K51" s="24">
        <v>-57.391579614000001</v>
      </c>
      <c r="L51" s="24">
        <v>0.31057142900000001</v>
      </c>
      <c r="M51" s="24">
        <v>0</v>
      </c>
      <c r="N51" s="24">
        <v>0.952428571</v>
      </c>
      <c r="O51" s="24">
        <v>41.161616162000001</v>
      </c>
      <c r="P51" s="24">
        <v>-32.270720941999997</v>
      </c>
      <c r="Q51" s="24">
        <v>208.33333333300001</v>
      </c>
      <c r="R51" s="25"/>
      <c r="S51" s="25">
        <v>1.0565</v>
      </c>
      <c r="T51" s="24">
        <v>0</v>
      </c>
      <c r="U51" s="24">
        <v>0</v>
      </c>
      <c r="V51" s="24">
        <v>1.6E-2</v>
      </c>
      <c r="W51" s="24">
        <v>0.123444444</v>
      </c>
      <c r="X51" s="24">
        <v>0.63888888899999996</v>
      </c>
      <c r="Y51" s="25"/>
      <c r="Z51" s="25">
        <v>19.9940003</v>
      </c>
      <c r="AA51" s="25">
        <v>0</v>
      </c>
      <c r="AB51" s="24">
        <v>0</v>
      </c>
      <c r="AC51" s="24">
        <v>0</v>
      </c>
      <c r="AD51" s="25">
        <v>1.057765957</v>
      </c>
      <c r="AE51" s="48"/>
      <c r="AI51" s="50"/>
    </row>
    <row r="52" spans="1:35" ht="33" customHeight="1" outlineLevel="1" x14ac:dyDescent="0.25">
      <c r="A52" s="2">
        <v>16</v>
      </c>
      <c r="B52" s="4">
        <v>810089</v>
      </c>
      <c r="C52" s="5" t="s">
        <v>135</v>
      </c>
      <c r="D52" s="24">
        <v>7.720254314</v>
      </c>
      <c r="E52" s="24">
        <v>-25.787728027</v>
      </c>
      <c r="F52" s="24">
        <v>75.390156062000003</v>
      </c>
      <c r="G52" s="24">
        <v>-34.997399895999997</v>
      </c>
      <c r="H52" s="24">
        <v>0</v>
      </c>
      <c r="I52" s="25">
        <v>21.375</v>
      </c>
      <c r="J52" s="24">
        <v>48.089941973000002</v>
      </c>
      <c r="K52" s="24">
        <v>-20.888542479000002</v>
      </c>
      <c r="L52" s="24">
        <v>0.50271428600000001</v>
      </c>
      <c r="M52" s="24">
        <v>0.71428571399999996</v>
      </c>
      <c r="N52" s="24">
        <v>1.1801428570000001</v>
      </c>
      <c r="O52" s="24">
        <v>15.167095116</v>
      </c>
      <c r="P52" s="24">
        <v>-33.468802295000003</v>
      </c>
      <c r="Q52" s="24">
        <v>54.098360655999997</v>
      </c>
      <c r="R52" s="25"/>
      <c r="S52" s="25">
        <v>1.0482499999999999</v>
      </c>
      <c r="T52" s="24">
        <v>0.36433333299999998</v>
      </c>
      <c r="U52" s="24">
        <v>0.84799999999999998</v>
      </c>
      <c r="V52" s="24">
        <v>0.67088888899999999</v>
      </c>
      <c r="W52" s="24">
        <v>0.55555555599999995</v>
      </c>
      <c r="X52" s="24">
        <v>0.70711111100000001</v>
      </c>
      <c r="Y52" s="25"/>
      <c r="Z52" s="25">
        <v>73.019801979999997</v>
      </c>
      <c r="AA52" s="25">
        <v>0</v>
      </c>
      <c r="AB52" s="24">
        <v>0</v>
      </c>
      <c r="AC52" s="24">
        <v>-60</v>
      </c>
      <c r="AD52" s="25">
        <v>1.0030851059999999</v>
      </c>
      <c r="AE52" s="48"/>
      <c r="AI52" s="50"/>
    </row>
    <row r="53" spans="1:35" ht="33" customHeight="1" outlineLevel="1" x14ac:dyDescent="0.25">
      <c r="A53" s="2">
        <v>17</v>
      </c>
      <c r="B53" s="4">
        <v>810111</v>
      </c>
      <c r="C53" s="5" t="s">
        <v>136</v>
      </c>
      <c r="D53" s="24">
        <v>-5.8558558559999998</v>
      </c>
      <c r="E53" s="24">
        <v>242.61954262</v>
      </c>
      <c r="F53" s="24">
        <v>0</v>
      </c>
      <c r="G53" s="24">
        <v>0</v>
      </c>
      <c r="H53" s="24">
        <v>0</v>
      </c>
      <c r="I53" s="25">
        <v>0</v>
      </c>
      <c r="J53" s="24">
        <v>47.749510763000004</v>
      </c>
      <c r="K53" s="24">
        <v>-20.035778175000001</v>
      </c>
      <c r="L53" s="24">
        <v>0.29828571399999998</v>
      </c>
      <c r="M53" s="24">
        <v>0</v>
      </c>
      <c r="N53" s="24">
        <v>0.53571428600000004</v>
      </c>
      <c r="O53" s="24">
        <v>19.834710743999999</v>
      </c>
      <c r="P53" s="24">
        <v>-30.394102637</v>
      </c>
      <c r="Q53" s="24">
        <v>-62.745098038999998</v>
      </c>
      <c r="R53" s="25"/>
      <c r="S53" s="25">
        <v>1.099</v>
      </c>
      <c r="T53" s="24">
        <v>0</v>
      </c>
      <c r="U53" s="24">
        <v>1.1444444E-2</v>
      </c>
      <c r="V53" s="24">
        <v>0.13066666699999999</v>
      </c>
      <c r="W53" s="24">
        <v>0</v>
      </c>
      <c r="X53" s="24">
        <v>0.31744444399999999</v>
      </c>
      <c r="Y53" s="25"/>
      <c r="Z53" s="25">
        <v>13.328799728</v>
      </c>
      <c r="AA53" s="25">
        <v>0</v>
      </c>
      <c r="AB53" s="24">
        <v>0</v>
      </c>
      <c r="AC53" s="24">
        <v>0</v>
      </c>
      <c r="AD53" s="25">
        <v>1.009787234</v>
      </c>
      <c r="AE53" s="48"/>
      <c r="AI53" s="50"/>
    </row>
    <row r="54" spans="1:35" ht="33" customHeight="1" outlineLevel="1" x14ac:dyDescent="0.25">
      <c r="A54" s="2">
        <v>18</v>
      </c>
      <c r="B54" s="4">
        <v>810113</v>
      </c>
      <c r="C54" s="5" t="s">
        <v>137</v>
      </c>
      <c r="D54" s="24">
        <v>-6.5573770490000003</v>
      </c>
      <c r="E54" s="24">
        <v>-92.468332763000006</v>
      </c>
      <c r="F54" s="24">
        <v>0</v>
      </c>
      <c r="G54" s="24">
        <v>0</v>
      </c>
      <c r="H54" s="24">
        <v>-29.996499825000001</v>
      </c>
      <c r="I54" s="25">
        <v>0</v>
      </c>
      <c r="J54" s="24">
        <v>-19.126170307999999</v>
      </c>
      <c r="K54" s="24">
        <v>23.230879199</v>
      </c>
      <c r="L54" s="24">
        <v>4.7142857000000003E-2</v>
      </c>
      <c r="M54" s="24">
        <v>0</v>
      </c>
      <c r="N54" s="24">
        <v>0.28571428599999998</v>
      </c>
      <c r="O54" s="24">
        <v>12.573099415</v>
      </c>
      <c r="P54" s="24">
        <v>-21.698113207999999</v>
      </c>
      <c r="Q54" s="24">
        <v>0</v>
      </c>
      <c r="R54" s="25"/>
      <c r="S54" s="25">
        <v>1.056</v>
      </c>
      <c r="T54" s="24">
        <v>2.3444443999999998E-2</v>
      </c>
      <c r="U54" s="24">
        <v>0</v>
      </c>
      <c r="V54" s="24">
        <v>7.5777778000000004E-2</v>
      </c>
      <c r="W54" s="24">
        <v>0</v>
      </c>
      <c r="X54" s="24">
        <v>0</v>
      </c>
      <c r="Y54" s="25"/>
      <c r="Z54" s="25">
        <v>95.3125</v>
      </c>
      <c r="AA54" s="25">
        <v>0</v>
      </c>
      <c r="AB54" s="24">
        <v>0</v>
      </c>
      <c r="AC54" s="24">
        <v>0</v>
      </c>
      <c r="AD54" s="25">
        <v>1.0071276600000001</v>
      </c>
      <c r="AE54" s="48"/>
      <c r="AI54" s="50"/>
    </row>
    <row r="55" spans="1:35" ht="33" customHeight="1" outlineLevel="1" x14ac:dyDescent="0.25">
      <c r="A55" s="2">
        <v>19</v>
      </c>
      <c r="B55" s="4">
        <v>810131</v>
      </c>
      <c r="C55" s="5" t="s">
        <v>138</v>
      </c>
      <c r="D55" s="24">
        <v>-11.595022624</v>
      </c>
      <c r="E55" s="24">
        <v>173.97260274000001</v>
      </c>
      <c r="F55" s="24">
        <v>-100</v>
      </c>
      <c r="G55" s="24">
        <v>-100</v>
      </c>
      <c r="H55" s="24">
        <v>2204.964539007</v>
      </c>
      <c r="I55" s="25">
        <v>0.115</v>
      </c>
      <c r="J55" s="24">
        <v>0</v>
      </c>
      <c r="K55" s="24">
        <v>2.5318497020000001</v>
      </c>
      <c r="L55" s="24">
        <v>0.209571429</v>
      </c>
      <c r="M55" s="24">
        <v>0</v>
      </c>
      <c r="N55" s="24">
        <v>0.35714285699999998</v>
      </c>
      <c r="O55" s="24">
        <v>0.68649885600000005</v>
      </c>
      <c r="P55" s="24">
        <v>-44.010025063000001</v>
      </c>
      <c r="Q55" s="24">
        <v>33.333333332999999</v>
      </c>
      <c r="R55" s="25"/>
      <c r="S55" s="25">
        <v>1.06325</v>
      </c>
      <c r="T55" s="24">
        <v>9.2555555999999997E-2</v>
      </c>
      <c r="U55" s="24">
        <v>1.111111111</v>
      </c>
      <c r="V55" s="24">
        <v>0.40400000000000003</v>
      </c>
      <c r="W55" s="24">
        <v>1.0101111110000001</v>
      </c>
      <c r="X55" s="24">
        <v>0.493777778</v>
      </c>
      <c r="Y55" s="25"/>
      <c r="Z55" s="25">
        <v>26.993387787</v>
      </c>
      <c r="AA55" s="25">
        <v>0</v>
      </c>
      <c r="AB55" s="24">
        <v>0</v>
      </c>
      <c r="AC55" s="24">
        <v>0</v>
      </c>
      <c r="AD55" s="25">
        <v>1.0510638299999999</v>
      </c>
      <c r="AE55" s="48"/>
      <c r="AG55" s="50"/>
      <c r="AI55" s="50"/>
    </row>
    <row r="56" spans="1:35" ht="33" customHeight="1" outlineLevel="1" x14ac:dyDescent="0.25">
      <c r="A56" s="2">
        <v>20</v>
      </c>
      <c r="B56" s="4">
        <v>810157</v>
      </c>
      <c r="C56" s="5" t="s">
        <v>139</v>
      </c>
      <c r="D56" s="24">
        <v>-8.6717136959999994</v>
      </c>
      <c r="E56" s="24">
        <v>5.7742782149999998</v>
      </c>
      <c r="F56" s="24">
        <v>0</v>
      </c>
      <c r="G56" s="24">
        <v>0</v>
      </c>
      <c r="H56" s="24">
        <v>-42.225689027999998</v>
      </c>
      <c r="I56" s="25">
        <v>0.30549999999999999</v>
      </c>
      <c r="J56" s="24">
        <v>-13.302009073000001</v>
      </c>
      <c r="K56" s="24">
        <v>-10.135135135000001</v>
      </c>
      <c r="L56" s="24">
        <v>0.134285714</v>
      </c>
      <c r="M56" s="24">
        <v>0</v>
      </c>
      <c r="N56" s="24">
        <v>0.31742857099999999</v>
      </c>
      <c r="O56" s="24">
        <v>-9.0909090910000003</v>
      </c>
      <c r="P56" s="24">
        <v>-49.469339623000003</v>
      </c>
      <c r="Q56" s="24">
        <v>200</v>
      </c>
      <c r="R56" s="25"/>
      <c r="S56" s="25">
        <v>1.0225</v>
      </c>
      <c r="T56" s="24">
        <v>0</v>
      </c>
      <c r="U56" s="24">
        <v>0.102333333</v>
      </c>
      <c r="V56" s="24">
        <v>8.3333330000000001E-3</v>
      </c>
      <c r="W56" s="24">
        <v>0</v>
      </c>
      <c r="X56" s="24">
        <v>0.27777777799999998</v>
      </c>
      <c r="Y56" s="25"/>
      <c r="Z56" s="25">
        <v>-10.714285714000001</v>
      </c>
      <c r="AA56" s="25">
        <v>0</v>
      </c>
      <c r="AB56" s="24">
        <v>0</v>
      </c>
      <c r="AC56" s="24">
        <v>0</v>
      </c>
      <c r="AD56" s="25">
        <v>1.020425532</v>
      </c>
      <c r="AE56" s="48"/>
      <c r="AF56" s="55"/>
      <c r="AG56" s="50"/>
      <c r="AI56" s="50"/>
    </row>
    <row r="57" spans="1:35" ht="21.75" customHeight="1" outlineLevel="1" x14ac:dyDescent="0.25">
      <c r="D57" s="22"/>
      <c r="E57" s="22"/>
      <c r="F57" s="22"/>
      <c r="G57" s="22"/>
      <c r="H57" s="22"/>
      <c r="I57" s="22"/>
      <c r="J57" s="22"/>
      <c r="K57" s="22"/>
      <c r="L57" s="22"/>
      <c r="M57" s="22"/>
      <c r="N57" s="22"/>
      <c r="O57" s="22"/>
      <c r="P57" s="22"/>
      <c r="Q57" s="22"/>
      <c r="R57" s="22"/>
      <c r="S57" s="22"/>
      <c r="T57" s="22"/>
      <c r="U57" s="22"/>
      <c r="V57" s="22"/>
      <c r="W57" s="22"/>
      <c r="X57" s="22"/>
      <c r="Y57" s="22"/>
      <c r="Z57" s="22"/>
      <c r="AA57" s="22"/>
      <c r="AB57" s="22"/>
      <c r="AC57" s="22"/>
      <c r="AD57" s="22"/>
    </row>
    <row r="58" spans="1:35" ht="33" customHeight="1" x14ac:dyDescent="0.25">
      <c r="A58" s="77" t="s">
        <v>73</v>
      </c>
      <c r="B58" s="77"/>
      <c r="C58" s="77"/>
      <c r="D58" s="77" t="s">
        <v>74</v>
      </c>
      <c r="E58" s="77"/>
      <c r="F58" s="77"/>
      <c r="G58" s="77"/>
      <c r="H58" s="77"/>
      <c r="I58" s="77"/>
      <c r="J58" s="77"/>
      <c r="K58" s="77"/>
      <c r="L58" s="77"/>
      <c r="M58" s="77"/>
      <c r="N58" s="77"/>
      <c r="O58" s="77"/>
      <c r="P58" s="77"/>
      <c r="Q58" s="77"/>
      <c r="R58" s="77"/>
      <c r="S58" s="77"/>
      <c r="T58" s="77"/>
      <c r="U58" s="77"/>
      <c r="V58" s="77"/>
      <c r="W58" s="77"/>
      <c r="X58" s="77"/>
      <c r="Y58" s="77"/>
      <c r="Z58" s="77"/>
      <c r="AA58" s="77"/>
      <c r="AB58" s="77"/>
      <c r="AC58" s="77"/>
      <c r="AD58" s="77"/>
      <c r="AE58" s="47"/>
      <c r="AH58" s="31"/>
      <c r="AI58" s="31"/>
    </row>
    <row r="59" spans="1:35" ht="33" customHeight="1" x14ac:dyDescent="0.25">
      <c r="A59" s="78" t="s">
        <v>75</v>
      </c>
      <c r="B59" s="78"/>
      <c r="C59" s="78"/>
      <c r="D59" s="33" t="s">
        <v>76</v>
      </c>
      <c r="E59" s="33" t="s">
        <v>77</v>
      </c>
      <c r="F59" s="33" t="s">
        <v>77</v>
      </c>
      <c r="G59" s="33" t="s">
        <v>77</v>
      </c>
      <c r="H59" s="33" t="s">
        <v>77</v>
      </c>
      <c r="I59" s="34" t="s">
        <v>78</v>
      </c>
      <c r="J59" s="33" t="s">
        <v>76</v>
      </c>
      <c r="K59" s="35" t="s">
        <v>79</v>
      </c>
      <c r="L59" s="34" t="s">
        <v>78</v>
      </c>
      <c r="M59" s="34" t="s">
        <v>78</v>
      </c>
      <c r="N59" s="34" t="s">
        <v>78</v>
      </c>
      <c r="O59" s="35" t="s">
        <v>79</v>
      </c>
      <c r="P59" s="35" t="s">
        <v>80</v>
      </c>
      <c r="Q59" s="35" t="s">
        <v>79</v>
      </c>
      <c r="R59" s="36"/>
      <c r="S59" s="34" t="s">
        <v>78</v>
      </c>
      <c r="T59" s="34" t="s">
        <v>78</v>
      </c>
      <c r="U59" s="34" t="s">
        <v>78</v>
      </c>
      <c r="V59" s="34" t="s">
        <v>78</v>
      </c>
      <c r="W59" s="34" t="s">
        <v>78</v>
      </c>
      <c r="X59" s="34" t="s">
        <v>78</v>
      </c>
      <c r="Y59" s="36"/>
      <c r="Z59" s="35" t="s">
        <v>79</v>
      </c>
      <c r="AA59" s="34" t="s">
        <v>78</v>
      </c>
      <c r="AB59" s="35" t="s">
        <v>79</v>
      </c>
      <c r="AC59" s="35" t="s">
        <v>79</v>
      </c>
      <c r="AD59" s="34" t="s">
        <v>78</v>
      </c>
      <c r="AE59" s="37"/>
      <c r="AH59" s="38"/>
      <c r="AI59" s="38"/>
    </row>
    <row r="60" spans="1:35" ht="33" customHeight="1" x14ac:dyDescent="0.25">
      <c r="A60" s="78" t="s">
        <v>81</v>
      </c>
      <c r="B60" s="78"/>
      <c r="C60" s="78"/>
      <c r="D60" s="33" t="s">
        <v>82</v>
      </c>
      <c r="E60" s="33" t="s">
        <v>83</v>
      </c>
      <c r="F60" s="33" t="s">
        <v>83</v>
      </c>
      <c r="G60" s="33" t="s">
        <v>83</v>
      </c>
      <c r="H60" s="33" t="s">
        <v>83</v>
      </c>
      <c r="I60" s="34"/>
      <c r="J60" s="33" t="s">
        <v>82</v>
      </c>
      <c r="K60" s="35" t="s">
        <v>84</v>
      </c>
      <c r="L60" s="34"/>
      <c r="M60" s="34"/>
      <c r="N60" s="34"/>
      <c r="O60" s="35" t="s">
        <v>84</v>
      </c>
      <c r="P60" s="35" t="s">
        <v>85</v>
      </c>
      <c r="Q60" s="35" t="s">
        <v>84</v>
      </c>
      <c r="R60" s="36"/>
      <c r="S60" s="34"/>
      <c r="T60" s="34"/>
      <c r="U60" s="34"/>
      <c r="V60" s="34"/>
      <c r="W60" s="34"/>
      <c r="X60" s="34"/>
      <c r="Y60" s="36"/>
      <c r="Z60" s="35" t="s">
        <v>84</v>
      </c>
      <c r="AA60" s="34"/>
      <c r="AB60" s="35" t="s">
        <v>84</v>
      </c>
      <c r="AC60" s="35" t="s">
        <v>84</v>
      </c>
      <c r="AD60" s="34"/>
      <c r="AE60" s="37"/>
      <c r="AH60" s="38"/>
      <c r="AI60" s="38"/>
    </row>
    <row r="61" spans="1:35" ht="33" customHeight="1" x14ac:dyDescent="0.25">
      <c r="A61" s="78" t="s">
        <v>86</v>
      </c>
      <c r="B61" s="78"/>
      <c r="C61" s="78"/>
      <c r="D61" s="33" t="s">
        <v>87</v>
      </c>
      <c r="E61" s="33" t="s">
        <v>88</v>
      </c>
      <c r="F61" s="33" t="s">
        <v>88</v>
      </c>
      <c r="G61" s="33" t="s">
        <v>88</v>
      </c>
      <c r="H61" s="33" t="s">
        <v>88</v>
      </c>
      <c r="I61" s="34" t="s">
        <v>89</v>
      </c>
      <c r="J61" s="33" t="s">
        <v>87</v>
      </c>
      <c r="K61" s="35" t="s">
        <v>90</v>
      </c>
      <c r="L61" s="34" t="s">
        <v>89</v>
      </c>
      <c r="M61" s="34" t="s">
        <v>89</v>
      </c>
      <c r="N61" s="34" t="s">
        <v>89</v>
      </c>
      <c r="O61" s="35" t="s">
        <v>90</v>
      </c>
      <c r="P61" s="35" t="s">
        <v>91</v>
      </c>
      <c r="Q61" s="35" t="s">
        <v>90</v>
      </c>
      <c r="R61" s="36"/>
      <c r="S61" s="34" t="s">
        <v>89</v>
      </c>
      <c r="T61" s="34" t="s">
        <v>89</v>
      </c>
      <c r="U61" s="34" t="s">
        <v>89</v>
      </c>
      <c r="V61" s="34" t="s">
        <v>89</v>
      </c>
      <c r="W61" s="34" t="s">
        <v>89</v>
      </c>
      <c r="X61" s="34" t="s">
        <v>89</v>
      </c>
      <c r="Y61" s="36"/>
      <c r="Z61" s="35" t="s">
        <v>90</v>
      </c>
      <c r="AA61" s="34" t="s">
        <v>89</v>
      </c>
      <c r="AB61" s="35" t="s">
        <v>90</v>
      </c>
      <c r="AC61" s="35" t="s">
        <v>90</v>
      </c>
      <c r="AD61" s="34" t="s">
        <v>89</v>
      </c>
      <c r="AE61" s="37"/>
    </row>
    <row r="63" spans="1:35" ht="25.5" customHeight="1" x14ac:dyDescent="0.25">
      <c r="A63" s="80" t="s">
        <v>92</v>
      </c>
      <c r="B63" s="80"/>
      <c r="C63" s="80"/>
      <c r="D63" s="80"/>
      <c r="E63" s="80"/>
      <c r="F63" s="80"/>
      <c r="G63" s="80"/>
      <c r="H63" s="80"/>
      <c r="I63" s="80"/>
      <c r="J63" s="80"/>
      <c r="K63" s="80"/>
      <c r="L63" s="80"/>
      <c r="M63" s="80"/>
      <c r="N63" s="80"/>
      <c r="O63" s="80"/>
      <c r="P63" s="80"/>
      <c r="Q63" s="80"/>
      <c r="R63" s="80"/>
      <c r="S63" s="80"/>
      <c r="T63" s="80"/>
      <c r="U63" s="80"/>
      <c r="V63" s="80"/>
      <c r="W63" s="80"/>
      <c r="X63" s="80"/>
      <c r="Y63" s="80"/>
      <c r="Z63" s="80"/>
      <c r="AA63" s="80"/>
      <c r="AB63" s="80"/>
      <c r="AC63" s="80"/>
      <c r="AD63" s="80"/>
      <c r="AE63" s="80"/>
      <c r="AF63" s="80"/>
      <c r="AG63" s="80"/>
      <c r="AH63" s="80"/>
      <c r="AI63" s="80"/>
    </row>
    <row r="64" spans="1:35" ht="74.25" customHeight="1" x14ac:dyDescent="0.3">
      <c r="A64" s="75" t="s">
        <v>93</v>
      </c>
      <c r="B64" s="75"/>
      <c r="C64" s="75"/>
      <c r="D64" s="75"/>
      <c r="E64" s="75"/>
      <c r="F64" s="75"/>
      <c r="G64" s="75"/>
      <c r="H64" s="75"/>
      <c r="I64" s="75"/>
      <c r="J64" s="75"/>
      <c r="K64" s="75"/>
      <c r="L64" s="75"/>
      <c r="M64" s="75"/>
      <c r="N64" s="75"/>
      <c r="O64" s="75"/>
      <c r="P64" s="75"/>
      <c r="Q64" s="75"/>
      <c r="T64" s="39"/>
      <c r="AF64" s="39" t="s">
        <v>94</v>
      </c>
    </row>
    <row r="65" spans="1:32" ht="74.25" customHeight="1" x14ac:dyDescent="0.3">
      <c r="A65" s="40"/>
      <c r="B65" s="40"/>
      <c r="C65" s="41"/>
      <c r="D65" s="42"/>
      <c r="E65" s="42"/>
      <c r="F65" s="39"/>
      <c r="G65" s="39"/>
      <c r="H65" s="39"/>
      <c r="T65" s="39"/>
      <c r="AF65" s="39"/>
    </row>
    <row r="66" spans="1:32" ht="74.25" customHeight="1" x14ac:dyDescent="0.3">
      <c r="A66" s="75" t="s">
        <v>95</v>
      </c>
      <c r="B66" s="75"/>
      <c r="C66" s="75"/>
      <c r="D66" s="75"/>
      <c r="E66" s="75"/>
      <c r="F66" s="75"/>
      <c r="G66" s="75"/>
      <c r="H66" s="75"/>
      <c r="I66" s="75"/>
      <c r="J66" s="75"/>
      <c r="K66" s="75"/>
      <c r="L66" s="75"/>
      <c r="M66" s="75"/>
      <c r="N66" s="75"/>
      <c r="O66" s="75"/>
      <c r="P66" s="75"/>
      <c r="Q66" s="75"/>
      <c r="T66" s="39"/>
      <c r="AF66" s="39" t="s">
        <v>96</v>
      </c>
    </row>
    <row r="67" spans="1:32" ht="74.25" customHeight="1" x14ac:dyDescent="0.3">
      <c r="A67" s="40"/>
      <c r="B67" s="40"/>
      <c r="C67" s="43"/>
      <c r="D67" s="43"/>
      <c r="E67" s="43"/>
      <c r="F67" s="39"/>
      <c r="G67" s="39"/>
      <c r="H67" s="39"/>
      <c r="T67" s="39"/>
      <c r="AF67" s="39"/>
    </row>
    <row r="68" spans="1:32" ht="74.25" customHeight="1" x14ac:dyDescent="0.3">
      <c r="A68" s="75" t="s">
        <v>97</v>
      </c>
      <c r="B68" s="75"/>
      <c r="C68" s="75"/>
      <c r="D68" s="75"/>
      <c r="E68" s="75"/>
      <c r="F68" s="75"/>
      <c r="G68" s="75"/>
      <c r="H68" s="75"/>
      <c r="I68" s="75"/>
      <c r="J68" s="75"/>
      <c r="K68" s="75"/>
      <c r="L68" s="75"/>
      <c r="M68" s="75"/>
      <c r="N68" s="75"/>
      <c r="O68" s="75"/>
      <c r="P68" s="75"/>
      <c r="Q68" s="75"/>
      <c r="T68" s="39"/>
      <c r="AF68" s="39" t="s">
        <v>98</v>
      </c>
    </row>
    <row r="69" spans="1:32" ht="74.25" customHeight="1" x14ac:dyDescent="0.3">
      <c r="A69" s="40"/>
      <c r="B69" s="40"/>
      <c r="C69" s="43"/>
      <c r="D69" s="43"/>
      <c r="E69" s="43"/>
      <c r="F69" s="39"/>
      <c r="G69" s="39"/>
      <c r="H69" s="39"/>
      <c r="T69" s="39"/>
      <c r="AF69" s="39"/>
    </row>
    <row r="70" spans="1:32" ht="74.25" customHeight="1" x14ac:dyDescent="0.3">
      <c r="A70" s="75" t="s">
        <v>99</v>
      </c>
      <c r="B70" s="75"/>
      <c r="C70" s="75"/>
      <c r="D70" s="75"/>
      <c r="E70" s="75"/>
      <c r="F70" s="75"/>
      <c r="G70" s="75"/>
      <c r="H70" s="75"/>
      <c r="I70" s="75"/>
      <c r="J70" s="75"/>
      <c r="K70" s="75"/>
      <c r="L70" s="75"/>
      <c r="M70" s="75"/>
      <c r="N70" s="75"/>
      <c r="O70" s="75"/>
      <c r="P70" s="75"/>
      <c r="Q70" s="75"/>
      <c r="T70" s="39"/>
      <c r="AF70" s="39" t="s">
        <v>100</v>
      </c>
    </row>
    <row r="71" spans="1:32" ht="74.25" customHeight="1" x14ac:dyDescent="0.3">
      <c r="A71" s="40"/>
      <c r="B71" s="40"/>
      <c r="C71" s="43"/>
      <c r="D71" s="43"/>
      <c r="E71" s="43"/>
      <c r="F71" s="39"/>
      <c r="G71" s="39"/>
      <c r="H71" s="39"/>
      <c r="T71" s="39"/>
      <c r="AF71" s="39"/>
    </row>
    <row r="72" spans="1:32" ht="74.25" customHeight="1" x14ac:dyDescent="0.3">
      <c r="A72" s="75" t="s">
        <v>101</v>
      </c>
      <c r="B72" s="75"/>
      <c r="C72" s="75"/>
      <c r="D72" s="75"/>
      <c r="E72" s="75"/>
      <c r="F72" s="75"/>
      <c r="G72" s="75"/>
      <c r="H72" s="75"/>
      <c r="I72" s="75"/>
      <c r="J72" s="75"/>
      <c r="K72" s="75"/>
      <c r="L72" s="75"/>
      <c r="M72" s="75"/>
      <c r="N72" s="75"/>
      <c r="O72" s="75"/>
      <c r="P72" s="75"/>
      <c r="Q72" s="75"/>
      <c r="T72" s="39"/>
      <c r="AF72" s="39" t="s">
        <v>102</v>
      </c>
    </row>
    <row r="73" spans="1:32" ht="74.25" customHeight="1" x14ac:dyDescent="0.3">
      <c r="A73" s="40"/>
      <c r="B73" s="40"/>
      <c r="C73" s="41"/>
      <c r="D73" s="42"/>
      <c r="E73" s="42"/>
      <c r="F73" s="39"/>
      <c r="G73" s="39"/>
      <c r="H73" s="39"/>
      <c r="T73" s="39"/>
      <c r="AF73" s="39"/>
    </row>
    <row r="74" spans="1:32" ht="74.25" customHeight="1" x14ac:dyDescent="0.3">
      <c r="A74" s="75" t="s">
        <v>103</v>
      </c>
      <c r="B74" s="75"/>
      <c r="C74" s="75"/>
      <c r="D74" s="75"/>
      <c r="E74" s="75"/>
      <c r="F74" s="75"/>
      <c r="G74" s="75"/>
      <c r="H74" s="75"/>
      <c r="I74" s="75"/>
      <c r="J74" s="75"/>
      <c r="K74" s="75"/>
      <c r="L74" s="75"/>
      <c r="M74" s="75"/>
      <c r="N74" s="75"/>
      <c r="O74" s="75"/>
      <c r="P74" s="75"/>
      <c r="Q74" s="75"/>
      <c r="T74" s="39"/>
      <c r="AF74" s="39" t="s">
        <v>104</v>
      </c>
    </row>
    <row r="75" spans="1:32" ht="74.25" customHeight="1" x14ac:dyDescent="0.3">
      <c r="A75" s="44"/>
      <c r="B75" s="44"/>
      <c r="C75" s="43"/>
      <c r="D75" s="43"/>
      <c r="E75" s="43"/>
      <c r="F75" s="39"/>
      <c r="G75" s="39"/>
      <c r="H75" s="39"/>
      <c r="T75" s="39"/>
      <c r="AF75" s="39"/>
    </row>
    <row r="76" spans="1:32" ht="74.25" customHeight="1" x14ac:dyDescent="0.3">
      <c r="A76" s="75" t="s">
        <v>105</v>
      </c>
      <c r="B76" s="75"/>
      <c r="C76" s="75"/>
      <c r="D76" s="75"/>
      <c r="E76" s="75"/>
      <c r="F76" s="75"/>
      <c r="G76" s="75"/>
      <c r="H76" s="75"/>
      <c r="I76" s="75"/>
      <c r="J76" s="75"/>
      <c r="K76" s="75"/>
      <c r="L76" s="75"/>
      <c r="M76" s="75"/>
      <c r="N76" s="75"/>
      <c r="O76" s="75"/>
      <c r="P76" s="75"/>
      <c r="Q76" s="75"/>
      <c r="T76" s="39"/>
      <c r="AF76" s="39" t="s">
        <v>106</v>
      </c>
    </row>
    <row r="77" spans="1:32" ht="74.25" customHeight="1" x14ac:dyDescent="0.3">
      <c r="A77" s="44"/>
      <c r="B77" s="44"/>
      <c r="C77" s="43"/>
      <c r="D77" s="43"/>
      <c r="E77" s="43"/>
      <c r="F77" s="39"/>
      <c r="G77" s="39"/>
      <c r="H77" s="39"/>
      <c r="T77" s="39"/>
      <c r="AF77" s="39"/>
    </row>
    <row r="78" spans="1:32" ht="74.25" customHeight="1" x14ac:dyDescent="0.3">
      <c r="A78" s="75" t="s">
        <v>107</v>
      </c>
      <c r="B78" s="75"/>
      <c r="C78" s="75"/>
      <c r="D78" s="75"/>
      <c r="E78" s="75"/>
      <c r="F78" s="75"/>
      <c r="G78" s="75"/>
      <c r="H78" s="75"/>
      <c r="I78" s="75"/>
      <c r="J78" s="75"/>
      <c r="K78" s="75"/>
      <c r="L78" s="75"/>
      <c r="M78" s="75"/>
      <c r="N78" s="75"/>
      <c r="O78" s="75"/>
      <c r="P78" s="75"/>
      <c r="Q78" s="75"/>
      <c r="T78" s="39"/>
      <c r="AF78" s="39" t="s">
        <v>108</v>
      </c>
    </row>
    <row r="79" spans="1:32" ht="74.25" customHeight="1" x14ac:dyDescent="0.3">
      <c r="A79" s="44"/>
      <c r="B79" s="44"/>
      <c r="C79" s="43"/>
      <c r="D79" s="43"/>
      <c r="E79" s="43"/>
      <c r="F79" s="39"/>
      <c r="G79" s="39"/>
      <c r="H79" s="39"/>
      <c r="T79" s="39"/>
      <c r="AF79" s="39"/>
    </row>
    <row r="80" spans="1:32" ht="74.25" customHeight="1" x14ac:dyDescent="0.3">
      <c r="A80" s="75" t="s">
        <v>109</v>
      </c>
      <c r="B80" s="75"/>
      <c r="C80" s="75"/>
      <c r="D80" s="75"/>
      <c r="E80" s="75"/>
      <c r="F80" s="75"/>
      <c r="G80" s="75"/>
      <c r="H80" s="75"/>
      <c r="I80" s="75"/>
      <c r="J80" s="75"/>
      <c r="K80" s="75"/>
      <c r="L80" s="75"/>
      <c r="M80" s="75"/>
      <c r="N80" s="75"/>
      <c r="O80" s="75"/>
      <c r="P80" s="75"/>
      <c r="Q80" s="75"/>
      <c r="T80" s="39"/>
      <c r="AF80" s="39" t="s">
        <v>110</v>
      </c>
    </row>
    <row r="81" spans="1:32" ht="74.25" customHeight="1" x14ac:dyDescent="0.3">
      <c r="A81" s="44"/>
      <c r="B81" s="44"/>
      <c r="C81" s="43"/>
      <c r="D81" s="43"/>
      <c r="E81" s="43"/>
      <c r="F81" s="39"/>
      <c r="G81" s="39"/>
      <c r="H81" s="39"/>
      <c r="T81" s="39"/>
      <c r="AF81" s="39"/>
    </row>
    <row r="82" spans="1:32" ht="74.25" customHeight="1" x14ac:dyDescent="0.3">
      <c r="A82" s="75" t="s">
        <v>111</v>
      </c>
      <c r="B82" s="75"/>
      <c r="C82" s="75"/>
      <c r="D82" s="75"/>
      <c r="E82" s="75"/>
      <c r="F82" s="75"/>
      <c r="G82" s="75"/>
      <c r="H82" s="75"/>
      <c r="I82" s="75"/>
      <c r="J82" s="75"/>
      <c r="K82" s="75"/>
      <c r="L82" s="75"/>
      <c r="M82" s="75"/>
      <c r="N82" s="75"/>
      <c r="O82" s="75"/>
      <c r="P82" s="75"/>
      <c r="Q82" s="75"/>
      <c r="T82" s="39"/>
      <c r="AF82" s="39" t="s">
        <v>112</v>
      </c>
    </row>
    <row r="83" spans="1:32" ht="74.25" customHeight="1" x14ac:dyDescent="0.3">
      <c r="A83" s="44"/>
      <c r="B83" s="44"/>
      <c r="C83" s="43"/>
      <c r="D83" s="43"/>
      <c r="E83" s="43"/>
      <c r="F83" s="39"/>
      <c r="G83" s="39"/>
      <c r="H83" s="39"/>
      <c r="T83" s="39"/>
      <c r="AF83" s="39"/>
    </row>
    <row r="84" spans="1:32" ht="74.25" customHeight="1" x14ac:dyDescent="0.3">
      <c r="A84" s="75" t="s">
        <v>113</v>
      </c>
      <c r="B84" s="75"/>
      <c r="C84" s="75"/>
      <c r="D84" s="75"/>
      <c r="E84" s="75"/>
      <c r="F84" s="75"/>
      <c r="G84" s="75"/>
      <c r="H84" s="75"/>
      <c r="I84" s="75"/>
      <c r="J84" s="75"/>
      <c r="K84" s="75"/>
      <c r="L84" s="75"/>
      <c r="M84" s="75"/>
      <c r="N84" s="75"/>
      <c r="O84" s="75"/>
      <c r="P84" s="75"/>
      <c r="Q84" s="75"/>
      <c r="T84" s="39"/>
      <c r="AF84" s="39" t="s">
        <v>114</v>
      </c>
    </row>
    <row r="85" spans="1:32" ht="74.25" customHeight="1" x14ac:dyDescent="0.3">
      <c r="A85" s="44"/>
      <c r="B85" s="44"/>
      <c r="C85" s="56"/>
      <c r="D85" s="56"/>
      <c r="E85" s="56"/>
      <c r="F85" s="57"/>
      <c r="G85" s="57"/>
      <c r="H85" s="57"/>
      <c r="T85" s="57"/>
      <c r="AF85" s="58"/>
    </row>
    <row r="86" spans="1:32" ht="74.25" customHeight="1" x14ac:dyDescent="0.3">
      <c r="A86" s="85" t="s">
        <v>115</v>
      </c>
      <c r="B86" s="85"/>
      <c r="C86" s="85"/>
      <c r="D86" s="85"/>
      <c r="E86" s="85"/>
      <c r="F86" s="85"/>
      <c r="G86" s="85"/>
      <c r="H86" s="85"/>
      <c r="I86" s="85"/>
      <c r="J86" s="85"/>
      <c r="K86" s="85"/>
      <c r="L86" s="85"/>
      <c r="M86" s="85"/>
      <c r="N86" s="85"/>
      <c r="O86" s="85"/>
      <c r="P86" s="85"/>
      <c r="Q86" s="85"/>
      <c r="T86" s="57"/>
      <c r="AF86" s="58" t="s">
        <v>116</v>
      </c>
    </row>
  </sheetData>
  <autoFilter ref="A12:AI12"/>
  <mergeCells count="42">
    <mergeCell ref="A80:Q80"/>
    <mergeCell ref="A82:Q82"/>
    <mergeCell ref="A84:Q84"/>
    <mergeCell ref="A86:Q86"/>
    <mergeCell ref="A68:Q68"/>
    <mergeCell ref="A70:Q70"/>
    <mergeCell ref="A72:Q72"/>
    <mergeCell ref="A74:Q74"/>
    <mergeCell ref="A76:Q76"/>
    <mergeCell ref="A78:Q78"/>
    <mergeCell ref="R9:R12"/>
    <mergeCell ref="S9:X9"/>
    <mergeCell ref="Y9:Y12"/>
    <mergeCell ref="Z9:AD9"/>
    <mergeCell ref="A66:Q66"/>
    <mergeCell ref="A33:C33"/>
    <mergeCell ref="A34:C34"/>
    <mergeCell ref="A36:C36"/>
    <mergeCell ref="D36:AD36"/>
    <mergeCell ref="A58:C58"/>
    <mergeCell ref="D58:AD58"/>
    <mergeCell ref="A59:C59"/>
    <mergeCell ref="A60:C60"/>
    <mergeCell ref="A61:C61"/>
    <mergeCell ref="A63:AI63"/>
    <mergeCell ref="A64:Q64"/>
    <mergeCell ref="A6:AI6"/>
    <mergeCell ref="D7:AI7"/>
    <mergeCell ref="A8:A11"/>
    <mergeCell ref="B8:B11"/>
    <mergeCell ref="C8:C11"/>
    <mergeCell ref="D8:AE8"/>
    <mergeCell ref="AF8:AF11"/>
    <mergeCell ref="AG8:AG11"/>
    <mergeCell ref="AH8:AH11"/>
    <mergeCell ref="AI8:AI11"/>
    <mergeCell ref="AE9:AE12"/>
    <mergeCell ref="D10:I10"/>
    <mergeCell ref="J10:Q10"/>
    <mergeCell ref="S10:X10"/>
    <mergeCell ref="Z10:AD10"/>
    <mergeCell ref="D9:Q9"/>
  </mergeCells>
  <conditionalFormatting sqref="D37:Z56">
    <cfRule type="cellIs" dxfId="8" priority="1" operator="greaterThanOrEqual">
      <formula>10</formula>
    </cfRule>
    <cfRule type="cellIs" dxfId="7" priority="2" operator="between">
      <formula>5</formula>
      <formula>10</formula>
    </cfRule>
    <cfRule type="cellIs" dxfId="6" priority="3" operator="lessThan">
      <formula>5</formula>
    </cfRule>
  </conditionalFormatting>
  <conditionalFormatting sqref="AA37:AD47 AA49:AD56">
    <cfRule type="cellIs" dxfId="5" priority="4" operator="greaterThanOrEqual">
      <formula>10</formula>
    </cfRule>
    <cfRule type="cellIs" dxfId="4" priority="5" operator="between">
      <formula>5</formula>
      <formula>10</formula>
    </cfRule>
    <cfRule type="cellIs" dxfId="3" priority="6" operator="lessThan">
      <formula>5</formula>
    </cfRule>
  </conditionalFormatting>
  <conditionalFormatting sqref="AI13:AI32">
    <cfRule type="cellIs" dxfId="2" priority="7" operator="equal">
      <formula>"III группа"</formula>
    </cfRule>
    <cfRule type="cellIs" dxfId="1" priority="8" operator="equal">
      <formula>"II группа"</formula>
    </cfRule>
    <cfRule type="cellIs" dxfId="0" priority="9" operator="equal">
      <formula>"I группа"</formula>
    </cfRule>
  </conditionalFormatting>
  <pageMargins left="0.39370078740157483" right="0.39370078740157483" top="0.39370078740157483" bottom="0.39370078740157483" header="0.31496062992125984" footer="0.31496062992125984"/>
  <pageSetup paperSize="9" scale="28" fitToHeight="0" orientation="landscape" r:id="rId1"/>
  <colBreaks count="1" manualBreakCount="1">
    <brk id="32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Расчет показат. стим. АП 2 кв.</vt:lpstr>
      <vt:lpstr>Расчет показат. стим. ПП 2 кв.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Колденберг Александр Александрович</dc:creator>
  <cp:lastModifiedBy>Ушакова Дарья Александровна</cp:lastModifiedBy>
  <dcterms:created xsi:type="dcterms:W3CDTF">2025-06-25T04:20:54Z</dcterms:created>
  <dcterms:modified xsi:type="dcterms:W3CDTF">2025-06-25T08:18:00Z</dcterms:modified>
</cp:coreProperties>
</file>